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EDENCIAMENTO DEOCENTES\"/>
    </mc:Choice>
  </mc:AlternateContent>
  <xr:revisionPtr revIDLastSave="0" documentId="8_{670CFBB4-870D-4783-B0D0-B50D810B4E72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Instrucoes de Preenchimento" sheetId="7" r:id="rId1"/>
    <sheet name="Semestre 1" sheetId="39" r:id="rId2"/>
    <sheet name="Semestre 2" sheetId="35" r:id="rId3"/>
    <sheet name="Semestre 3" sheetId="36" r:id="rId4"/>
    <sheet name="Semestre 4" sheetId="40" r:id="rId5"/>
    <sheet name="Semestre 5" sheetId="41" r:id="rId6"/>
    <sheet name="Semestre 6" sheetId="42" r:id="rId7"/>
    <sheet name="Resumo" sheetId="38" r:id="rId8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38" l="1"/>
  <c r="F1" i="38"/>
  <c r="E1" i="38"/>
  <c r="A1" i="42"/>
  <c r="A1" i="41"/>
  <c r="A1" i="40"/>
  <c r="K41" i="42"/>
  <c r="H41" i="42"/>
  <c r="G41" i="42"/>
  <c r="J41" i="42" s="1"/>
  <c r="F41" i="42"/>
  <c r="I41" i="42" s="1"/>
  <c r="E41" i="42"/>
  <c r="K40" i="42"/>
  <c r="G40" i="42"/>
  <c r="J40" i="42" s="1"/>
  <c r="F40" i="42"/>
  <c r="I40" i="42" s="1"/>
  <c r="E40" i="42"/>
  <c r="H40" i="42" s="1"/>
  <c r="K39" i="42"/>
  <c r="J39" i="42"/>
  <c r="G39" i="42"/>
  <c r="F39" i="42"/>
  <c r="I39" i="42" s="1"/>
  <c r="E39" i="42"/>
  <c r="H39" i="42" s="1"/>
  <c r="K38" i="42"/>
  <c r="I38" i="42"/>
  <c r="G38" i="42"/>
  <c r="J38" i="42" s="1"/>
  <c r="F38" i="42"/>
  <c r="E38" i="42"/>
  <c r="H38" i="42" s="1"/>
  <c r="K37" i="42"/>
  <c r="H37" i="42"/>
  <c r="G37" i="42"/>
  <c r="J37" i="42" s="1"/>
  <c r="F37" i="42"/>
  <c r="I37" i="42" s="1"/>
  <c r="E37" i="42"/>
  <c r="K36" i="42"/>
  <c r="G36" i="42"/>
  <c r="J36" i="42" s="1"/>
  <c r="F36" i="42"/>
  <c r="I36" i="42" s="1"/>
  <c r="E36" i="42"/>
  <c r="H36" i="42" s="1"/>
  <c r="K35" i="42"/>
  <c r="J35" i="42"/>
  <c r="G35" i="42"/>
  <c r="F35" i="42"/>
  <c r="I35" i="42" s="1"/>
  <c r="E35" i="42"/>
  <c r="H35" i="42" s="1"/>
  <c r="K34" i="42"/>
  <c r="I34" i="42"/>
  <c r="G34" i="42"/>
  <c r="J34" i="42" s="1"/>
  <c r="F34" i="42"/>
  <c r="E34" i="42"/>
  <c r="H34" i="42" s="1"/>
  <c r="K33" i="42"/>
  <c r="H33" i="42"/>
  <c r="G33" i="42"/>
  <c r="J33" i="42" s="1"/>
  <c r="F33" i="42"/>
  <c r="I33" i="42" s="1"/>
  <c r="E33" i="42"/>
  <c r="K32" i="42"/>
  <c r="G32" i="42"/>
  <c r="J32" i="42" s="1"/>
  <c r="F32" i="42"/>
  <c r="I32" i="42" s="1"/>
  <c r="E32" i="42"/>
  <c r="H32" i="42" s="1"/>
  <c r="K31" i="42"/>
  <c r="J31" i="42"/>
  <c r="G31" i="42"/>
  <c r="F31" i="42"/>
  <c r="I31" i="42" s="1"/>
  <c r="E31" i="42"/>
  <c r="H31" i="42" s="1"/>
  <c r="K30" i="42"/>
  <c r="I30" i="42"/>
  <c r="G30" i="42"/>
  <c r="J30" i="42" s="1"/>
  <c r="F30" i="42"/>
  <c r="E30" i="42"/>
  <c r="H30" i="42" s="1"/>
  <c r="K29" i="42"/>
  <c r="H29" i="42"/>
  <c r="G29" i="42"/>
  <c r="J29" i="42" s="1"/>
  <c r="F29" i="42"/>
  <c r="I29" i="42" s="1"/>
  <c r="E29" i="42"/>
  <c r="K28" i="42"/>
  <c r="G28" i="42"/>
  <c r="J28" i="42" s="1"/>
  <c r="F28" i="42"/>
  <c r="I28" i="42" s="1"/>
  <c r="E28" i="42"/>
  <c r="H28" i="42" s="1"/>
  <c r="K27" i="42"/>
  <c r="J27" i="42"/>
  <c r="G27" i="42"/>
  <c r="F27" i="42"/>
  <c r="I27" i="42" s="1"/>
  <c r="E27" i="42"/>
  <c r="H27" i="42" s="1"/>
  <c r="K26" i="42"/>
  <c r="I26" i="42"/>
  <c r="G26" i="42"/>
  <c r="J26" i="42" s="1"/>
  <c r="F26" i="42"/>
  <c r="E26" i="42"/>
  <c r="H26" i="42" s="1"/>
  <c r="K25" i="42"/>
  <c r="H25" i="42"/>
  <c r="G25" i="42"/>
  <c r="J25" i="42" s="1"/>
  <c r="F25" i="42"/>
  <c r="I25" i="42" s="1"/>
  <c r="E25" i="42"/>
  <c r="G24" i="42"/>
  <c r="J24" i="42" s="1"/>
  <c r="K24" i="42" s="1"/>
  <c r="F24" i="42"/>
  <c r="I24" i="42" s="1"/>
  <c r="E24" i="42"/>
  <c r="H24" i="42" s="1"/>
  <c r="K23" i="42"/>
  <c r="J23" i="42"/>
  <c r="G23" i="42"/>
  <c r="F23" i="42"/>
  <c r="I23" i="42" s="1"/>
  <c r="E23" i="42"/>
  <c r="H23" i="42" s="1"/>
  <c r="K22" i="42"/>
  <c r="I22" i="42"/>
  <c r="G22" i="42"/>
  <c r="J22" i="42" s="1"/>
  <c r="F22" i="42"/>
  <c r="E22" i="42"/>
  <c r="H22" i="42" s="1"/>
  <c r="K21" i="42"/>
  <c r="H21" i="42"/>
  <c r="G21" i="42"/>
  <c r="J21" i="42" s="1"/>
  <c r="F21" i="42"/>
  <c r="I21" i="42" s="1"/>
  <c r="E21" i="42"/>
  <c r="K20" i="42"/>
  <c r="G20" i="42"/>
  <c r="J20" i="42" s="1"/>
  <c r="F20" i="42"/>
  <c r="I20" i="42" s="1"/>
  <c r="E20" i="42"/>
  <c r="H20" i="42" s="1"/>
  <c r="K19" i="42"/>
  <c r="J19" i="42"/>
  <c r="G19" i="42"/>
  <c r="F19" i="42"/>
  <c r="I19" i="42" s="1"/>
  <c r="E19" i="42"/>
  <c r="H19" i="42" s="1"/>
  <c r="K18" i="42"/>
  <c r="I18" i="42"/>
  <c r="G18" i="42"/>
  <c r="J18" i="42" s="1"/>
  <c r="F18" i="42"/>
  <c r="E18" i="42"/>
  <c r="H18" i="42" s="1"/>
  <c r="K17" i="42"/>
  <c r="H17" i="42"/>
  <c r="G17" i="42"/>
  <c r="J17" i="42" s="1"/>
  <c r="F17" i="42"/>
  <c r="I17" i="42" s="1"/>
  <c r="E17" i="42"/>
  <c r="K16" i="42"/>
  <c r="G16" i="42"/>
  <c r="J16" i="42" s="1"/>
  <c r="F16" i="42"/>
  <c r="I16" i="42" s="1"/>
  <c r="E16" i="42"/>
  <c r="H16" i="42" s="1"/>
  <c r="K15" i="42"/>
  <c r="J15" i="42"/>
  <c r="G15" i="42"/>
  <c r="F15" i="42"/>
  <c r="I15" i="42" s="1"/>
  <c r="E15" i="42"/>
  <c r="H15" i="42" s="1"/>
  <c r="K14" i="42"/>
  <c r="I14" i="42"/>
  <c r="G14" i="42"/>
  <c r="J14" i="42" s="1"/>
  <c r="F14" i="42"/>
  <c r="E14" i="42"/>
  <c r="H14" i="42" s="1"/>
  <c r="K13" i="42"/>
  <c r="H13" i="42"/>
  <c r="G13" i="42"/>
  <c r="J13" i="42" s="1"/>
  <c r="F13" i="42"/>
  <c r="I13" i="42" s="1"/>
  <c r="E13" i="42"/>
  <c r="K12" i="42"/>
  <c r="G12" i="42"/>
  <c r="J12" i="42" s="1"/>
  <c r="F12" i="42"/>
  <c r="I12" i="42" s="1"/>
  <c r="E12" i="42"/>
  <c r="H12" i="42" s="1"/>
  <c r="K11" i="42"/>
  <c r="J11" i="42"/>
  <c r="G11" i="42"/>
  <c r="F11" i="42"/>
  <c r="I11" i="42" s="1"/>
  <c r="E11" i="42"/>
  <c r="H11" i="42" s="1"/>
  <c r="K10" i="42"/>
  <c r="I10" i="42"/>
  <c r="G10" i="42"/>
  <c r="J10" i="42" s="1"/>
  <c r="F10" i="42"/>
  <c r="E10" i="42"/>
  <c r="H10" i="42" s="1"/>
  <c r="K9" i="42"/>
  <c r="H9" i="42"/>
  <c r="G9" i="42"/>
  <c r="J9" i="42" s="1"/>
  <c r="F9" i="42"/>
  <c r="I9" i="42" s="1"/>
  <c r="E9" i="42"/>
  <c r="K8" i="42"/>
  <c r="G8" i="42"/>
  <c r="J8" i="42" s="1"/>
  <c r="F8" i="42"/>
  <c r="I8" i="42" s="1"/>
  <c r="E8" i="42"/>
  <c r="H8" i="42" s="1"/>
  <c r="K7" i="42"/>
  <c r="J7" i="42"/>
  <c r="G7" i="42"/>
  <c r="F7" i="42"/>
  <c r="I7" i="42" s="1"/>
  <c r="E7" i="42"/>
  <c r="H7" i="42" s="1"/>
  <c r="K6" i="42"/>
  <c r="I6" i="42"/>
  <c r="G6" i="42"/>
  <c r="J6" i="42" s="1"/>
  <c r="F6" i="42"/>
  <c r="E6" i="42"/>
  <c r="H6" i="42" s="1"/>
  <c r="K5" i="42"/>
  <c r="H5" i="42"/>
  <c r="G5" i="42"/>
  <c r="J5" i="42" s="1"/>
  <c r="F5" i="42"/>
  <c r="I5" i="42" s="1"/>
  <c r="E5" i="42"/>
  <c r="G4" i="42"/>
  <c r="J4" i="42" s="1"/>
  <c r="K4" i="42" s="1"/>
  <c r="F4" i="42"/>
  <c r="I4" i="42" s="1"/>
  <c r="E4" i="42"/>
  <c r="H4" i="42" s="1"/>
  <c r="B2" i="42"/>
  <c r="K41" i="41"/>
  <c r="I41" i="41"/>
  <c r="H41" i="41"/>
  <c r="G41" i="41"/>
  <c r="J41" i="41" s="1"/>
  <c r="F41" i="41"/>
  <c r="E41" i="41"/>
  <c r="K40" i="41"/>
  <c r="H40" i="41"/>
  <c r="G40" i="41"/>
  <c r="J40" i="41" s="1"/>
  <c r="F40" i="41"/>
  <c r="I40" i="41" s="1"/>
  <c r="E40" i="41"/>
  <c r="K39" i="41"/>
  <c r="J39" i="41"/>
  <c r="G39" i="41"/>
  <c r="F39" i="41"/>
  <c r="I39" i="41" s="1"/>
  <c r="E39" i="41"/>
  <c r="H39" i="41" s="1"/>
  <c r="K38" i="41"/>
  <c r="J38" i="41"/>
  <c r="I38" i="41"/>
  <c r="G38" i="41"/>
  <c r="F38" i="41"/>
  <c r="E38" i="41"/>
  <c r="H38" i="41" s="1"/>
  <c r="K37" i="41"/>
  <c r="I37" i="41"/>
  <c r="H37" i="41"/>
  <c r="G37" i="41"/>
  <c r="J37" i="41" s="1"/>
  <c r="F37" i="41"/>
  <c r="E37" i="41"/>
  <c r="K36" i="41"/>
  <c r="H36" i="41"/>
  <c r="G36" i="41"/>
  <c r="J36" i="41" s="1"/>
  <c r="F36" i="41"/>
  <c r="I36" i="41" s="1"/>
  <c r="E36" i="41"/>
  <c r="K35" i="41"/>
  <c r="J35" i="41"/>
  <c r="G35" i="41"/>
  <c r="F35" i="41"/>
  <c r="I35" i="41" s="1"/>
  <c r="E35" i="41"/>
  <c r="H35" i="41" s="1"/>
  <c r="K34" i="41"/>
  <c r="J34" i="41"/>
  <c r="I34" i="41"/>
  <c r="G34" i="41"/>
  <c r="F34" i="41"/>
  <c r="E34" i="41"/>
  <c r="H34" i="41" s="1"/>
  <c r="K33" i="41"/>
  <c r="I33" i="41"/>
  <c r="H33" i="41"/>
  <c r="G33" i="41"/>
  <c r="J33" i="41" s="1"/>
  <c r="F33" i="41"/>
  <c r="E33" i="41"/>
  <c r="K32" i="41"/>
  <c r="H32" i="41"/>
  <c r="G32" i="41"/>
  <c r="J32" i="41" s="1"/>
  <c r="F32" i="41"/>
  <c r="I32" i="41" s="1"/>
  <c r="E32" i="41"/>
  <c r="K31" i="41"/>
  <c r="J31" i="41"/>
  <c r="G31" i="41"/>
  <c r="F31" i="41"/>
  <c r="I31" i="41" s="1"/>
  <c r="E31" i="41"/>
  <c r="H31" i="41" s="1"/>
  <c r="K30" i="41"/>
  <c r="J30" i="41"/>
  <c r="I30" i="41"/>
  <c r="G30" i="41"/>
  <c r="F30" i="41"/>
  <c r="E30" i="41"/>
  <c r="H30" i="41" s="1"/>
  <c r="K29" i="41"/>
  <c r="I29" i="41"/>
  <c r="H29" i="41"/>
  <c r="G29" i="41"/>
  <c r="J29" i="41" s="1"/>
  <c r="F29" i="41"/>
  <c r="E29" i="41"/>
  <c r="K28" i="41"/>
  <c r="H28" i="41"/>
  <c r="G28" i="41"/>
  <c r="J28" i="41" s="1"/>
  <c r="F28" i="41"/>
  <c r="I28" i="41" s="1"/>
  <c r="E28" i="41"/>
  <c r="K27" i="41"/>
  <c r="J27" i="41"/>
  <c r="G27" i="41"/>
  <c r="F27" i="41"/>
  <c r="I27" i="41" s="1"/>
  <c r="E27" i="41"/>
  <c r="H27" i="41" s="1"/>
  <c r="K26" i="41"/>
  <c r="J26" i="41"/>
  <c r="I26" i="41"/>
  <c r="G26" i="41"/>
  <c r="F26" i="41"/>
  <c r="E26" i="41"/>
  <c r="H26" i="41" s="1"/>
  <c r="K25" i="41"/>
  <c r="I25" i="41"/>
  <c r="H25" i="41"/>
  <c r="G25" i="41"/>
  <c r="J25" i="41" s="1"/>
  <c r="F25" i="41"/>
  <c r="E25" i="41"/>
  <c r="K24" i="41"/>
  <c r="H24" i="41"/>
  <c r="G24" i="41"/>
  <c r="J24" i="41" s="1"/>
  <c r="F24" i="41"/>
  <c r="I24" i="41" s="1"/>
  <c r="E24" i="41"/>
  <c r="K23" i="41"/>
  <c r="J23" i="41"/>
  <c r="G23" i="41"/>
  <c r="F23" i="41"/>
  <c r="I23" i="41" s="1"/>
  <c r="E23" i="41"/>
  <c r="H23" i="41" s="1"/>
  <c r="K22" i="41"/>
  <c r="J22" i="41"/>
  <c r="I22" i="41"/>
  <c r="G22" i="41"/>
  <c r="F22" i="41"/>
  <c r="E22" i="41"/>
  <c r="H22" i="41" s="1"/>
  <c r="K21" i="41"/>
  <c r="I21" i="41"/>
  <c r="H21" i="41"/>
  <c r="G21" i="41"/>
  <c r="J21" i="41" s="1"/>
  <c r="F21" i="41"/>
  <c r="E21" i="41"/>
  <c r="K20" i="41"/>
  <c r="H20" i="41"/>
  <c r="G20" i="41"/>
  <c r="J20" i="41" s="1"/>
  <c r="F20" i="41"/>
  <c r="I20" i="41" s="1"/>
  <c r="E20" i="41"/>
  <c r="K19" i="41"/>
  <c r="J19" i="41"/>
  <c r="G19" i="41"/>
  <c r="F19" i="41"/>
  <c r="I19" i="41" s="1"/>
  <c r="E19" i="41"/>
  <c r="H19" i="41" s="1"/>
  <c r="K18" i="41"/>
  <c r="J18" i="41"/>
  <c r="I18" i="41"/>
  <c r="G18" i="41"/>
  <c r="F18" i="41"/>
  <c r="E18" i="41"/>
  <c r="H18" i="41" s="1"/>
  <c r="K17" i="41"/>
  <c r="I17" i="41"/>
  <c r="H17" i="41"/>
  <c r="G17" i="41"/>
  <c r="J17" i="41" s="1"/>
  <c r="F17" i="41"/>
  <c r="E17" i="41"/>
  <c r="K16" i="41"/>
  <c r="H16" i="41"/>
  <c r="G16" i="41"/>
  <c r="J16" i="41" s="1"/>
  <c r="F16" i="41"/>
  <c r="I16" i="41" s="1"/>
  <c r="E16" i="41"/>
  <c r="K15" i="41"/>
  <c r="J15" i="41"/>
  <c r="G15" i="41"/>
  <c r="F15" i="41"/>
  <c r="I15" i="41" s="1"/>
  <c r="E15" i="41"/>
  <c r="H15" i="41" s="1"/>
  <c r="K14" i="41"/>
  <c r="J14" i="41"/>
  <c r="I14" i="41"/>
  <c r="G14" i="41"/>
  <c r="F14" i="41"/>
  <c r="E14" i="41"/>
  <c r="H14" i="41" s="1"/>
  <c r="K13" i="41"/>
  <c r="I13" i="41"/>
  <c r="H13" i="41"/>
  <c r="G13" i="41"/>
  <c r="J13" i="41" s="1"/>
  <c r="F13" i="41"/>
  <c r="E13" i="41"/>
  <c r="K12" i="41"/>
  <c r="H12" i="41"/>
  <c r="G12" i="41"/>
  <c r="J12" i="41" s="1"/>
  <c r="F12" i="41"/>
  <c r="I12" i="41" s="1"/>
  <c r="E12" i="41"/>
  <c r="K11" i="41"/>
  <c r="J11" i="41"/>
  <c r="G11" i="41"/>
  <c r="F11" i="41"/>
  <c r="I11" i="41" s="1"/>
  <c r="E11" i="41"/>
  <c r="H11" i="41" s="1"/>
  <c r="K10" i="41"/>
  <c r="J10" i="41"/>
  <c r="I10" i="41"/>
  <c r="G10" i="41"/>
  <c r="F10" i="41"/>
  <c r="E10" i="41"/>
  <c r="H10" i="41" s="1"/>
  <c r="K9" i="41"/>
  <c r="I9" i="41"/>
  <c r="H9" i="41"/>
  <c r="G9" i="41"/>
  <c r="J9" i="41" s="1"/>
  <c r="F9" i="41"/>
  <c r="E9" i="41"/>
  <c r="K8" i="41"/>
  <c r="H8" i="41"/>
  <c r="G8" i="41"/>
  <c r="J8" i="41" s="1"/>
  <c r="F8" i="41"/>
  <c r="I8" i="41" s="1"/>
  <c r="E8" i="41"/>
  <c r="K7" i="41"/>
  <c r="J7" i="41"/>
  <c r="G7" i="41"/>
  <c r="F7" i="41"/>
  <c r="I7" i="41" s="1"/>
  <c r="E7" i="41"/>
  <c r="H7" i="41" s="1"/>
  <c r="K6" i="41"/>
  <c r="J6" i="41"/>
  <c r="I6" i="41"/>
  <c r="G6" i="41"/>
  <c r="F6" i="41"/>
  <c r="E6" i="41"/>
  <c r="H6" i="41" s="1"/>
  <c r="K5" i="41"/>
  <c r="I5" i="41"/>
  <c r="H5" i="41"/>
  <c r="G5" i="41"/>
  <c r="J5" i="41" s="1"/>
  <c r="F5" i="41"/>
  <c r="E5" i="41"/>
  <c r="G4" i="41"/>
  <c r="J4" i="41" s="1"/>
  <c r="K4" i="41" s="1"/>
  <c r="F4" i="41"/>
  <c r="I4" i="41" s="1"/>
  <c r="I45" i="41" s="1"/>
  <c r="E4" i="41"/>
  <c r="H4" i="41" s="1"/>
  <c r="B2" i="41"/>
  <c r="K41" i="40"/>
  <c r="I41" i="40"/>
  <c r="H41" i="40"/>
  <c r="G41" i="40"/>
  <c r="J41" i="40" s="1"/>
  <c r="F41" i="40"/>
  <c r="E41" i="40"/>
  <c r="K40" i="40"/>
  <c r="H40" i="40"/>
  <c r="G40" i="40"/>
  <c r="J40" i="40" s="1"/>
  <c r="F40" i="40"/>
  <c r="I40" i="40" s="1"/>
  <c r="E40" i="40"/>
  <c r="K39" i="40"/>
  <c r="J39" i="40"/>
  <c r="G39" i="40"/>
  <c r="F39" i="40"/>
  <c r="I39" i="40" s="1"/>
  <c r="E39" i="40"/>
  <c r="H39" i="40" s="1"/>
  <c r="K38" i="40"/>
  <c r="J38" i="40"/>
  <c r="I38" i="40"/>
  <c r="G38" i="40"/>
  <c r="F38" i="40"/>
  <c r="E38" i="40"/>
  <c r="H38" i="40" s="1"/>
  <c r="K37" i="40"/>
  <c r="I37" i="40"/>
  <c r="H37" i="40"/>
  <c r="G37" i="40"/>
  <c r="J37" i="40" s="1"/>
  <c r="F37" i="40"/>
  <c r="E37" i="40"/>
  <c r="K36" i="40"/>
  <c r="H36" i="40"/>
  <c r="G36" i="40"/>
  <c r="J36" i="40" s="1"/>
  <c r="F36" i="40"/>
  <c r="I36" i="40" s="1"/>
  <c r="E36" i="40"/>
  <c r="K35" i="40"/>
  <c r="J35" i="40"/>
  <c r="G35" i="40"/>
  <c r="F35" i="40"/>
  <c r="I35" i="40" s="1"/>
  <c r="E35" i="40"/>
  <c r="H35" i="40" s="1"/>
  <c r="K34" i="40"/>
  <c r="J34" i="40"/>
  <c r="I34" i="40"/>
  <c r="G34" i="40"/>
  <c r="F34" i="40"/>
  <c r="E34" i="40"/>
  <c r="H34" i="40" s="1"/>
  <c r="K33" i="40"/>
  <c r="I33" i="40"/>
  <c r="H33" i="40"/>
  <c r="G33" i="40"/>
  <c r="J33" i="40" s="1"/>
  <c r="F33" i="40"/>
  <c r="E33" i="40"/>
  <c r="K32" i="40"/>
  <c r="H32" i="40"/>
  <c r="G32" i="40"/>
  <c r="J32" i="40" s="1"/>
  <c r="F32" i="40"/>
  <c r="I32" i="40" s="1"/>
  <c r="E32" i="40"/>
  <c r="K31" i="40"/>
  <c r="J31" i="40"/>
  <c r="G31" i="40"/>
  <c r="F31" i="40"/>
  <c r="I31" i="40" s="1"/>
  <c r="E31" i="40"/>
  <c r="H31" i="40" s="1"/>
  <c r="K30" i="40"/>
  <c r="J30" i="40"/>
  <c r="I30" i="40"/>
  <c r="G30" i="40"/>
  <c r="F30" i="40"/>
  <c r="E30" i="40"/>
  <c r="H30" i="40" s="1"/>
  <c r="K29" i="40"/>
  <c r="I29" i="40"/>
  <c r="H29" i="40"/>
  <c r="G29" i="40"/>
  <c r="J29" i="40" s="1"/>
  <c r="F29" i="40"/>
  <c r="E29" i="40"/>
  <c r="K28" i="40"/>
  <c r="H28" i="40"/>
  <c r="G28" i="40"/>
  <c r="J28" i="40" s="1"/>
  <c r="F28" i="40"/>
  <c r="I28" i="40" s="1"/>
  <c r="E28" i="40"/>
  <c r="K27" i="40"/>
  <c r="J27" i="40"/>
  <c r="G27" i="40"/>
  <c r="F27" i="40"/>
  <c r="I27" i="40" s="1"/>
  <c r="E27" i="40"/>
  <c r="H27" i="40" s="1"/>
  <c r="K26" i="40"/>
  <c r="J26" i="40"/>
  <c r="I26" i="40"/>
  <c r="G26" i="40"/>
  <c r="F26" i="40"/>
  <c r="E26" i="40"/>
  <c r="H26" i="40" s="1"/>
  <c r="K25" i="40"/>
  <c r="I25" i="40"/>
  <c r="H25" i="40"/>
  <c r="G25" i="40"/>
  <c r="J25" i="40" s="1"/>
  <c r="F25" i="40"/>
  <c r="E25" i="40"/>
  <c r="K24" i="40"/>
  <c r="H24" i="40"/>
  <c r="G24" i="40"/>
  <c r="J24" i="40" s="1"/>
  <c r="F24" i="40"/>
  <c r="I24" i="40" s="1"/>
  <c r="E24" i="40"/>
  <c r="K23" i="40"/>
  <c r="J23" i="40"/>
  <c r="G23" i="40"/>
  <c r="F23" i="40"/>
  <c r="I23" i="40" s="1"/>
  <c r="E23" i="40"/>
  <c r="H23" i="40" s="1"/>
  <c r="K22" i="40"/>
  <c r="J22" i="40"/>
  <c r="I22" i="40"/>
  <c r="G22" i="40"/>
  <c r="F22" i="40"/>
  <c r="E22" i="40"/>
  <c r="H22" i="40" s="1"/>
  <c r="K21" i="40"/>
  <c r="I21" i="40"/>
  <c r="H21" i="40"/>
  <c r="G21" i="40"/>
  <c r="J21" i="40" s="1"/>
  <c r="F21" i="40"/>
  <c r="E21" i="40"/>
  <c r="K20" i="40"/>
  <c r="H20" i="40"/>
  <c r="G20" i="40"/>
  <c r="J20" i="40" s="1"/>
  <c r="F20" i="40"/>
  <c r="I20" i="40" s="1"/>
  <c r="E20" i="40"/>
  <c r="K19" i="40"/>
  <c r="J19" i="40"/>
  <c r="G19" i="40"/>
  <c r="F19" i="40"/>
  <c r="I19" i="40" s="1"/>
  <c r="E19" i="40"/>
  <c r="H19" i="40" s="1"/>
  <c r="K18" i="40"/>
  <c r="J18" i="40"/>
  <c r="I18" i="40"/>
  <c r="G18" i="40"/>
  <c r="F18" i="40"/>
  <c r="E18" i="40"/>
  <c r="H18" i="40" s="1"/>
  <c r="K17" i="40"/>
  <c r="I17" i="40"/>
  <c r="H17" i="40"/>
  <c r="G17" i="40"/>
  <c r="J17" i="40" s="1"/>
  <c r="F17" i="40"/>
  <c r="E17" i="40"/>
  <c r="K16" i="40"/>
  <c r="H16" i="40"/>
  <c r="G16" i="40"/>
  <c r="J16" i="40" s="1"/>
  <c r="F16" i="40"/>
  <c r="I16" i="40" s="1"/>
  <c r="E16" i="40"/>
  <c r="K15" i="40"/>
  <c r="J15" i="40"/>
  <c r="G15" i="40"/>
  <c r="F15" i="40"/>
  <c r="I15" i="40" s="1"/>
  <c r="E15" i="40"/>
  <c r="H15" i="40" s="1"/>
  <c r="K14" i="40"/>
  <c r="J14" i="40"/>
  <c r="I14" i="40"/>
  <c r="G14" i="40"/>
  <c r="F14" i="40"/>
  <c r="E14" i="40"/>
  <c r="H14" i="40" s="1"/>
  <c r="K13" i="40"/>
  <c r="I13" i="40"/>
  <c r="H13" i="40"/>
  <c r="G13" i="40"/>
  <c r="J13" i="40" s="1"/>
  <c r="F13" i="40"/>
  <c r="E13" i="40"/>
  <c r="K12" i="40"/>
  <c r="H12" i="40"/>
  <c r="G12" i="40"/>
  <c r="J12" i="40" s="1"/>
  <c r="F12" i="40"/>
  <c r="I12" i="40" s="1"/>
  <c r="E12" i="40"/>
  <c r="K11" i="40"/>
  <c r="J11" i="40"/>
  <c r="G11" i="40"/>
  <c r="F11" i="40"/>
  <c r="I11" i="40" s="1"/>
  <c r="E11" i="40"/>
  <c r="H11" i="40" s="1"/>
  <c r="K10" i="40"/>
  <c r="J10" i="40"/>
  <c r="I10" i="40"/>
  <c r="G10" i="40"/>
  <c r="F10" i="40"/>
  <c r="E10" i="40"/>
  <c r="H10" i="40" s="1"/>
  <c r="K9" i="40"/>
  <c r="I9" i="40"/>
  <c r="H9" i="40"/>
  <c r="G9" i="40"/>
  <c r="J9" i="40" s="1"/>
  <c r="F9" i="40"/>
  <c r="E9" i="40"/>
  <c r="K8" i="40"/>
  <c r="H8" i="40"/>
  <c r="G8" i="40"/>
  <c r="J8" i="40" s="1"/>
  <c r="F8" i="40"/>
  <c r="I8" i="40" s="1"/>
  <c r="E8" i="40"/>
  <c r="G7" i="40"/>
  <c r="J7" i="40" s="1"/>
  <c r="K7" i="40" s="1"/>
  <c r="F7" i="40"/>
  <c r="I7" i="40" s="1"/>
  <c r="E7" i="40"/>
  <c r="H7" i="40" s="1"/>
  <c r="G6" i="40"/>
  <c r="J6" i="40" s="1"/>
  <c r="K6" i="40" s="1"/>
  <c r="F6" i="40"/>
  <c r="I6" i="40" s="1"/>
  <c r="E6" i="40"/>
  <c r="H6" i="40" s="1"/>
  <c r="G5" i="40"/>
  <c r="J5" i="40" s="1"/>
  <c r="K5" i="40" s="1"/>
  <c r="F5" i="40"/>
  <c r="I5" i="40" s="1"/>
  <c r="E5" i="40"/>
  <c r="H5" i="40" s="1"/>
  <c r="K4" i="40"/>
  <c r="H4" i="40"/>
  <c r="G4" i="40"/>
  <c r="J4" i="40" s="1"/>
  <c r="F4" i="40"/>
  <c r="I4" i="40" s="1"/>
  <c r="E4" i="40"/>
  <c r="B2" i="40"/>
  <c r="A1" i="39"/>
  <c r="K41" i="39"/>
  <c r="H41" i="39"/>
  <c r="G41" i="39"/>
  <c r="J41" i="39" s="1"/>
  <c r="F41" i="39"/>
  <c r="I41" i="39" s="1"/>
  <c r="E41" i="39"/>
  <c r="K40" i="39"/>
  <c r="G40" i="39"/>
  <c r="J40" i="39" s="1"/>
  <c r="F40" i="39"/>
  <c r="I40" i="39" s="1"/>
  <c r="E40" i="39"/>
  <c r="H40" i="39" s="1"/>
  <c r="K39" i="39"/>
  <c r="G39" i="39"/>
  <c r="J39" i="39" s="1"/>
  <c r="F39" i="39"/>
  <c r="I39" i="39" s="1"/>
  <c r="E39" i="39"/>
  <c r="H39" i="39" s="1"/>
  <c r="K38" i="39"/>
  <c r="G38" i="39"/>
  <c r="J38" i="39" s="1"/>
  <c r="F38" i="39"/>
  <c r="I38" i="39" s="1"/>
  <c r="E38" i="39"/>
  <c r="H38" i="39" s="1"/>
  <c r="K37" i="39"/>
  <c r="I37" i="39"/>
  <c r="G37" i="39"/>
  <c r="J37" i="39" s="1"/>
  <c r="F37" i="39"/>
  <c r="E37" i="39"/>
  <c r="H37" i="39" s="1"/>
  <c r="K36" i="39"/>
  <c r="G36" i="39"/>
  <c r="J36" i="39" s="1"/>
  <c r="F36" i="39"/>
  <c r="I36" i="39" s="1"/>
  <c r="E36" i="39"/>
  <c r="H36" i="39" s="1"/>
  <c r="K35" i="39"/>
  <c r="G35" i="39"/>
  <c r="J35" i="39" s="1"/>
  <c r="F35" i="39"/>
  <c r="I35" i="39" s="1"/>
  <c r="E35" i="39"/>
  <c r="H35" i="39" s="1"/>
  <c r="K34" i="39"/>
  <c r="J34" i="39"/>
  <c r="G34" i="39"/>
  <c r="F34" i="39"/>
  <c r="I34" i="39" s="1"/>
  <c r="E34" i="39"/>
  <c r="H34" i="39" s="1"/>
  <c r="K33" i="39"/>
  <c r="G33" i="39"/>
  <c r="J33" i="39" s="1"/>
  <c r="F33" i="39"/>
  <c r="I33" i="39" s="1"/>
  <c r="E33" i="39"/>
  <c r="H33" i="39" s="1"/>
  <c r="K32" i="39"/>
  <c r="G32" i="39"/>
  <c r="J32" i="39" s="1"/>
  <c r="F32" i="39"/>
  <c r="I32" i="39" s="1"/>
  <c r="E32" i="39"/>
  <c r="H32" i="39" s="1"/>
  <c r="K31" i="39"/>
  <c r="G31" i="39"/>
  <c r="J31" i="39" s="1"/>
  <c r="F31" i="39"/>
  <c r="I31" i="39" s="1"/>
  <c r="E31" i="39"/>
  <c r="H31" i="39" s="1"/>
  <c r="K30" i="39"/>
  <c r="G30" i="39"/>
  <c r="J30" i="39" s="1"/>
  <c r="F30" i="39"/>
  <c r="I30" i="39" s="1"/>
  <c r="E30" i="39"/>
  <c r="H30" i="39" s="1"/>
  <c r="K29" i="39"/>
  <c r="I29" i="39"/>
  <c r="H29" i="39"/>
  <c r="G29" i="39"/>
  <c r="J29" i="39" s="1"/>
  <c r="F29" i="39"/>
  <c r="E29" i="39"/>
  <c r="K28" i="39"/>
  <c r="G28" i="39"/>
  <c r="J28" i="39" s="1"/>
  <c r="F28" i="39"/>
  <c r="I28" i="39" s="1"/>
  <c r="E28" i="39"/>
  <c r="H28" i="39" s="1"/>
  <c r="K27" i="39"/>
  <c r="G27" i="39"/>
  <c r="J27" i="39" s="1"/>
  <c r="F27" i="39"/>
  <c r="I27" i="39" s="1"/>
  <c r="E27" i="39"/>
  <c r="H27" i="39" s="1"/>
  <c r="K26" i="39"/>
  <c r="G26" i="39"/>
  <c r="J26" i="39" s="1"/>
  <c r="F26" i="39"/>
  <c r="I26" i="39" s="1"/>
  <c r="E26" i="39"/>
  <c r="H26" i="39" s="1"/>
  <c r="K25" i="39"/>
  <c r="H25" i="39"/>
  <c r="G25" i="39"/>
  <c r="J25" i="39" s="1"/>
  <c r="F25" i="39"/>
  <c r="I25" i="39" s="1"/>
  <c r="E25" i="39"/>
  <c r="K24" i="39"/>
  <c r="G24" i="39"/>
  <c r="J24" i="39" s="1"/>
  <c r="F24" i="39"/>
  <c r="I24" i="39" s="1"/>
  <c r="E24" i="39"/>
  <c r="H24" i="39" s="1"/>
  <c r="K23" i="39"/>
  <c r="G23" i="39"/>
  <c r="J23" i="39" s="1"/>
  <c r="F23" i="39"/>
  <c r="I23" i="39" s="1"/>
  <c r="E23" i="39"/>
  <c r="H23" i="39" s="1"/>
  <c r="K22" i="39"/>
  <c r="G22" i="39"/>
  <c r="J22" i="39" s="1"/>
  <c r="F22" i="39"/>
  <c r="I22" i="39" s="1"/>
  <c r="E22" i="39"/>
  <c r="H22" i="39" s="1"/>
  <c r="K21" i="39"/>
  <c r="H21" i="39"/>
  <c r="G21" i="39"/>
  <c r="J21" i="39" s="1"/>
  <c r="F21" i="39"/>
  <c r="I21" i="39" s="1"/>
  <c r="E21" i="39"/>
  <c r="K20" i="39"/>
  <c r="G20" i="39"/>
  <c r="J20" i="39" s="1"/>
  <c r="F20" i="39"/>
  <c r="I20" i="39" s="1"/>
  <c r="E20" i="39"/>
  <c r="H20" i="39" s="1"/>
  <c r="K19" i="39"/>
  <c r="G19" i="39"/>
  <c r="J19" i="39" s="1"/>
  <c r="F19" i="39"/>
  <c r="I19" i="39" s="1"/>
  <c r="E19" i="39"/>
  <c r="H19" i="39" s="1"/>
  <c r="K18" i="39"/>
  <c r="G18" i="39"/>
  <c r="J18" i="39" s="1"/>
  <c r="F18" i="39"/>
  <c r="I18" i="39" s="1"/>
  <c r="E18" i="39"/>
  <c r="H18" i="39" s="1"/>
  <c r="K17" i="39"/>
  <c r="G17" i="39"/>
  <c r="J17" i="39" s="1"/>
  <c r="F17" i="39"/>
  <c r="I17" i="39" s="1"/>
  <c r="E17" i="39"/>
  <c r="H17" i="39" s="1"/>
  <c r="K16" i="39"/>
  <c r="G16" i="39"/>
  <c r="J16" i="39" s="1"/>
  <c r="F16" i="39"/>
  <c r="I16" i="39" s="1"/>
  <c r="E16" i="39"/>
  <c r="H16" i="39" s="1"/>
  <c r="K15" i="39"/>
  <c r="G15" i="39"/>
  <c r="J15" i="39" s="1"/>
  <c r="F15" i="39"/>
  <c r="I15" i="39" s="1"/>
  <c r="E15" i="39"/>
  <c r="H15" i="39" s="1"/>
  <c r="K14" i="39"/>
  <c r="G14" i="39"/>
  <c r="J14" i="39" s="1"/>
  <c r="F14" i="39"/>
  <c r="I14" i="39" s="1"/>
  <c r="E14" i="39"/>
  <c r="H14" i="39" s="1"/>
  <c r="K13" i="39"/>
  <c r="G13" i="39"/>
  <c r="J13" i="39" s="1"/>
  <c r="F13" i="39"/>
  <c r="I13" i="39" s="1"/>
  <c r="E13" i="39"/>
  <c r="H13" i="39" s="1"/>
  <c r="K12" i="39"/>
  <c r="G12" i="39"/>
  <c r="J12" i="39" s="1"/>
  <c r="F12" i="39"/>
  <c r="I12" i="39" s="1"/>
  <c r="E12" i="39"/>
  <c r="H12" i="39" s="1"/>
  <c r="K11" i="39"/>
  <c r="G11" i="39"/>
  <c r="J11" i="39" s="1"/>
  <c r="F11" i="39"/>
  <c r="I11" i="39" s="1"/>
  <c r="E11" i="39"/>
  <c r="H11" i="39" s="1"/>
  <c r="K10" i="39"/>
  <c r="I10" i="39"/>
  <c r="G10" i="39"/>
  <c r="J10" i="39" s="1"/>
  <c r="F10" i="39"/>
  <c r="E10" i="39"/>
  <c r="H10" i="39" s="1"/>
  <c r="K9" i="39"/>
  <c r="H9" i="39"/>
  <c r="G9" i="39"/>
  <c r="J9" i="39" s="1"/>
  <c r="F9" i="39"/>
  <c r="I9" i="39" s="1"/>
  <c r="E9" i="39"/>
  <c r="K8" i="39"/>
  <c r="G8" i="39"/>
  <c r="J8" i="39" s="1"/>
  <c r="F8" i="39"/>
  <c r="I8" i="39" s="1"/>
  <c r="E8" i="39"/>
  <c r="H8" i="39" s="1"/>
  <c r="K7" i="39"/>
  <c r="G7" i="39"/>
  <c r="J7" i="39" s="1"/>
  <c r="F7" i="39"/>
  <c r="I7" i="39" s="1"/>
  <c r="E7" i="39"/>
  <c r="H7" i="39" s="1"/>
  <c r="K6" i="39"/>
  <c r="G6" i="39"/>
  <c r="J6" i="39" s="1"/>
  <c r="F6" i="39"/>
  <c r="I6" i="39" s="1"/>
  <c r="E6" i="39"/>
  <c r="H6" i="39" s="1"/>
  <c r="K5" i="39"/>
  <c r="H5" i="39"/>
  <c r="G5" i="39"/>
  <c r="J5" i="39" s="1"/>
  <c r="F5" i="39"/>
  <c r="I5" i="39" s="1"/>
  <c r="E5" i="39"/>
  <c r="G4" i="39"/>
  <c r="J4" i="39" s="1"/>
  <c r="F4" i="39"/>
  <c r="I4" i="39" s="1"/>
  <c r="E4" i="39"/>
  <c r="H4" i="39" s="1"/>
  <c r="B2" i="39"/>
  <c r="A2" i="38" s="1"/>
  <c r="B2" i="36"/>
  <c r="B2" i="35"/>
  <c r="I45" i="40" l="1"/>
  <c r="H45" i="42"/>
  <c r="K45" i="42"/>
  <c r="G2" i="38" s="1"/>
  <c r="K45" i="40"/>
  <c r="E2" i="38" s="1"/>
  <c r="K45" i="41"/>
  <c r="F2" i="38" s="1"/>
  <c r="I45" i="42"/>
  <c r="J45" i="42"/>
  <c r="J45" i="41"/>
  <c r="H45" i="41"/>
  <c r="J45" i="40"/>
  <c r="H45" i="40"/>
  <c r="J45" i="39"/>
  <c r="H45" i="39"/>
  <c r="K4" i="39"/>
  <c r="K45" i="39" s="1"/>
  <c r="B2" i="38" s="1"/>
  <c r="I45" i="39"/>
  <c r="E5" i="36"/>
  <c r="H5" i="36" s="1"/>
  <c r="F5" i="36"/>
  <c r="I5" i="36" s="1"/>
  <c r="G5" i="36"/>
  <c r="J5" i="36" s="1"/>
  <c r="K5" i="36" s="1"/>
  <c r="E6" i="36"/>
  <c r="H6" i="36" s="1"/>
  <c r="F6" i="36"/>
  <c r="I6" i="36" s="1"/>
  <c r="G6" i="36"/>
  <c r="J6" i="36" s="1"/>
  <c r="K6" i="36" s="1"/>
  <c r="E7" i="36"/>
  <c r="H7" i="36" s="1"/>
  <c r="F7" i="36"/>
  <c r="I7" i="36" s="1"/>
  <c r="G7" i="36"/>
  <c r="J7" i="36" s="1"/>
  <c r="K7" i="36" s="1"/>
  <c r="E8" i="36"/>
  <c r="H8" i="36" s="1"/>
  <c r="F8" i="36"/>
  <c r="I8" i="36" s="1"/>
  <c r="G8" i="36"/>
  <c r="J8" i="36" s="1"/>
  <c r="K8" i="36"/>
  <c r="E9" i="36"/>
  <c r="H9" i="36" s="1"/>
  <c r="F9" i="36"/>
  <c r="I9" i="36" s="1"/>
  <c r="G9" i="36"/>
  <c r="J9" i="36" s="1"/>
  <c r="K9" i="36"/>
  <c r="E10" i="36"/>
  <c r="H10" i="36" s="1"/>
  <c r="F10" i="36"/>
  <c r="I10" i="36" s="1"/>
  <c r="G10" i="36"/>
  <c r="J10" i="36" s="1"/>
  <c r="K10" i="36"/>
  <c r="E11" i="36"/>
  <c r="H11" i="36" s="1"/>
  <c r="F11" i="36"/>
  <c r="I11" i="36" s="1"/>
  <c r="G11" i="36"/>
  <c r="J11" i="36" s="1"/>
  <c r="K11" i="36"/>
  <c r="E12" i="36"/>
  <c r="H12" i="36" s="1"/>
  <c r="F12" i="36"/>
  <c r="I12" i="36" s="1"/>
  <c r="G12" i="36"/>
  <c r="J12" i="36" s="1"/>
  <c r="K12" i="36"/>
  <c r="E13" i="36"/>
  <c r="H13" i="36" s="1"/>
  <c r="F13" i="36"/>
  <c r="I13" i="36" s="1"/>
  <c r="G13" i="36"/>
  <c r="J13" i="36" s="1"/>
  <c r="K13" i="36"/>
  <c r="E14" i="36"/>
  <c r="H14" i="36" s="1"/>
  <c r="F14" i="36"/>
  <c r="G14" i="36"/>
  <c r="J14" i="36" s="1"/>
  <c r="I14" i="36"/>
  <c r="K14" i="36"/>
  <c r="E15" i="36"/>
  <c r="H15" i="36" s="1"/>
  <c r="F15" i="36"/>
  <c r="I15" i="36" s="1"/>
  <c r="G15" i="36"/>
  <c r="J15" i="36" s="1"/>
  <c r="K15" i="36"/>
  <c r="E16" i="36"/>
  <c r="H16" i="36" s="1"/>
  <c r="F16" i="36"/>
  <c r="I16" i="36" s="1"/>
  <c r="G16" i="36"/>
  <c r="J16" i="36" s="1"/>
  <c r="K16" i="36"/>
  <c r="E17" i="36"/>
  <c r="H17" i="36" s="1"/>
  <c r="F17" i="36"/>
  <c r="I17" i="36" s="1"/>
  <c r="G17" i="36"/>
  <c r="J17" i="36" s="1"/>
  <c r="K17" i="36"/>
  <c r="E18" i="36"/>
  <c r="H18" i="36" s="1"/>
  <c r="F18" i="36"/>
  <c r="G18" i="36"/>
  <c r="J18" i="36" s="1"/>
  <c r="I18" i="36"/>
  <c r="K18" i="36"/>
  <c r="E19" i="36"/>
  <c r="H19" i="36" s="1"/>
  <c r="F19" i="36"/>
  <c r="I19" i="36" s="1"/>
  <c r="G19" i="36"/>
  <c r="J19" i="36" s="1"/>
  <c r="K19" i="36"/>
  <c r="E20" i="36"/>
  <c r="H20" i="36" s="1"/>
  <c r="F20" i="36"/>
  <c r="I20" i="36" s="1"/>
  <c r="G20" i="36"/>
  <c r="J20" i="36" s="1"/>
  <c r="K20" i="36"/>
  <c r="E21" i="36"/>
  <c r="H21" i="36" s="1"/>
  <c r="F21" i="36"/>
  <c r="I21" i="36" s="1"/>
  <c r="G21" i="36"/>
  <c r="J21" i="36" s="1"/>
  <c r="K21" i="36"/>
  <c r="E22" i="36"/>
  <c r="H22" i="36" s="1"/>
  <c r="F22" i="36"/>
  <c r="I22" i="36" s="1"/>
  <c r="G22" i="36"/>
  <c r="J22" i="36" s="1"/>
  <c r="K22" i="36"/>
  <c r="E23" i="36"/>
  <c r="H23" i="36" s="1"/>
  <c r="F23" i="36"/>
  <c r="I23" i="36" s="1"/>
  <c r="G23" i="36"/>
  <c r="J23" i="36"/>
  <c r="K23" i="36"/>
  <c r="E24" i="36"/>
  <c r="H24" i="36" s="1"/>
  <c r="F24" i="36"/>
  <c r="I24" i="36" s="1"/>
  <c r="G24" i="36"/>
  <c r="J24" i="36" s="1"/>
  <c r="K24" i="36"/>
  <c r="E25" i="36"/>
  <c r="F25" i="36"/>
  <c r="I25" i="36" s="1"/>
  <c r="G25" i="36"/>
  <c r="J25" i="36" s="1"/>
  <c r="H25" i="36"/>
  <c r="K25" i="36"/>
  <c r="E26" i="36"/>
  <c r="H26" i="36" s="1"/>
  <c r="F26" i="36"/>
  <c r="I26" i="36" s="1"/>
  <c r="G26" i="36"/>
  <c r="J26" i="36" s="1"/>
  <c r="K26" i="36"/>
  <c r="E27" i="36"/>
  <c r="H27" i="36" s="1"/>
  <c r="F27" i="36"/>
  <c r="I27" i="36" s="1"/>
  <c r="G27" i="36"/>
  <c r="J27" i="36" s="1"/>
  <c r="K27" i="36"/>
  <c r="E28" i="36"/>
  <c r="H28" i="36" s="1"/>
  <c r="F28" i="36"/>
  <c r="I28" i="36" s="1"/>
  <c r="G28" i="36"/>
  <c r="J28" i="36" s="1"/>
  <c r="K28" i="36"/>
  <c r="E29" i="36"/>
  <c r="H29" i="36" s="1"/>
  <c r="F29" i="36"/>
  <c r="I29" i="36" s="1"/>
  <c r="G29" i="36"/>
  <c r="J29" i="36" s="1"/>
  <c r="K29" i="36"/>
  <c r="E30" i="36"/>
  <c r="H30" i="36" s="1"/>
  <c r="F30" i="36"/>
  <c r="I30" i="36" s="1"/>
  <c r="G30" i="36"/>
  <c r="J30" i="36" s="1"/>
  <c r="K30" i="36"/>
  <c r="E31" i="36"/>
  <c r="H31" i="36" s="1"/>
  <c r="F31" i="36"/>
  <c r="I31" i="36" s="1"/>
  <c r="G31" i="36"/>
  <c r="J31" i="36" s="1"/>
  <c r="K31" i="36"/>
  <c r="E32" i="36"/>
  <c r="H32" i="36" s="1"/>
  <c r="F32" i="36"/>
  <c r="I32" i="36" s="1"/>
  <c r="G32" i="36"/>
  <c r="J32" i="36" s="1"/>
  <c r="K32" i="36"/>
  <c r="E33" i="36"/>
  <c r="H33" i="36" s="1"/>
  <c r="F33" i="36"/>
  <c r="I33" i="36" s="1"/>
  <c r="G33" i="36"/>
  <c r="J33" i="36" s="1"/>
  <c r="K33" i="36"/>
  <c r="E34" i="36"/>
  <c r="H34" i="36" s="1"/>
  <c r="F34" i="36"/>
  <c r="I34" i="36" s="1"/>
  <c r="G34" i="36"/>
  <c r="J34" i="36" s="1"/>
  <c r="K34" i="36"/>
  <c r="E35" i="36"/>
  <c r="H35" i="36" s="1"/>
  <c r="F35" i="36"/>
  <c r="I35" i="36" s="1"/>
  <c r="G35" i="36"/>
  <c r="J35" i="36"/>
  <c r="K35" i="36"/>
  <c r="E36" i="36"/>
  <c r="H36" i="36" s="1"/>
  <c r="F36" i="36"/>
  <c r="I36" i="36" s="1"/>
  <c r="G36" i="36"/>
  <c r="J36" i="36" s="1"/>
  <c r="K36" i="36"/>
  <c r="E37" i="36"/>
  <c r="F37" i="36"/>
  <c r="I37" i="36" s="1"/>
  <c r="G37" i="36"/>
  <c r="J37" i="36" s="1"/>
  <c r="H37" i="36"/>
  <c r="K37" i="36"/>
  <c r="E38" i="36"/>
  <c r="H38" i="36" s="1"/>
  <c r="F38" i="36"/>
  <c r="I38" i="36" s="1"/>
  <c r="G38" i="36"/>
  <c r="J38" i="36" s="1"/>
  <c r="K38" i="36"/>
  <c r="E39" i="36"/>
  <c r="H39" i="36" s="1"/>
  <c r="F39" i="36"/>
  <c r="I39" i="36" s="1"/>
  <c r="G39" i="36"/>
  <c r="J39" i="36" s="1"/>
  <c r="K39" i="36"/>
  <c r="E40" i="36"/>
  <c r="H40" i="36" s="1"/>
  <c r="F40" i="36"/>
  <c r="I40" i="36" s="1"/>
  <c r="G40" i="36"/>
  <c r="J40" i="36" s="1"/>
  <c r="K40" i="36"/>
  <c r="E41" i="36"/>
  <c r="H41" i="36" s="1"/>
  <c r="F41" i="36"/>
  <c r="I41" i="36" s="1"/>
  <c r="G41" i="36"/>
  <c r="J41" i="36" s="1"/>
  <c r="K41" i="36"/>
  <c r="G4" i="36"/>
  <c r="E5" i="35"/>
  <c r="H5" i="35" s="1"/>
  <c r="F5" i="35"/>
  <c r="I5" i="35" s="1"/>
  <c r="G5" i="35"/>
  <c r="J5" i="35"/>
  <c r="K5" i="35"/>
  <c r="E6" i="35"/>
  <c r="H6" i="35" s="1"/>
  <c r="F6" i="35"/>
  <c r="I6" i="35" s="1"/>
  <c r="G6" i="35"/>
  <c r="J6" i="35" s="1"/>
  <c r="K6" i="35"/>
  <c r="E7" i="35"/>
  <c r="H7" i="35" s="1"/>
  <c r="F7" i="35"/>
  <c r="I7" i="35" s="1"/>
  <c r="G7" i="35"/>
  <c r="J7" i="35" s="1"/>
  <c r="K7" i="35"/>
  <c r="E8" i="35"/>
  <c r="H8" i="35" s="1"/>
  <c r="F8" i="35"/>
  <c r="I8" i="35" s="1"/>
  <c r="G8" i="35"/>
  <c r="J8" i="35" s="1"/>
  <c r="K8" i="35"/>
  <c r="E9" i="35"/>
  <c r="H9" i="35" s="1"/>
  <c r="F9" i="35"/>
  <c r="I9" i="35" s="1"/>
  <c r="G9" i="35"/>
  <c r="J9" i="35" s="1"/>
  <c r="K9" i="35" s="1"/>
  <c r="E10" i="35"/>
  <c r="H10" i="35" s="1"/>
  <c r="F10" i="35"/>
  <c r="G10" i="35"/>
  <c r="I10" i="35"/>
  <c r="J10" i="35"/>
  <c r="K10" i="35"/>
  <c r="E11" i="35"/>
  <c r="H11" i="35" s="1"/>
  <c r="F11" i="35"/>
  <c r="I11" i="35" s="1"/>
  <c r="G11" i="35"/>
  <c r="J11" i="35" s="1"/>
  <c r="K11" i="35"/>
  <c r="E12" i="35"/>
  <c r="H12" i="35" s="1"/>
  <c r="F12" i="35"/>
  <c r="I12" i="35" s="1"/>
  <c r="G12" i="35"/>
  <c r="J12" i="35" s="1"/>
  <c r="K12" i="35"/>
  <c r="E13" i="35"/>
  <c r="H13" i="35" s="1"/>
  <c r="F13" i="35"/>
  <c r="I13" i="35" s="1"/>
  <c r="G13" i="35"/>
  <c r="J13" i="35" s="1"/>
  <c r="K13" i="35"/>
  <c r="E14" i="35"/>
  <c r="H14" i="35" s="1"/>
  <c r="F14" i="35"/>
  <c r="I14" i="35" s="1"/>
  <c r="G14" i="35"/>
  <c r="J14" i="35" s="1"/>
  <c r="K14" i="35"/>
  <c r="E15" i="35"/>
  <c r="H15" i="35" s="1"/>
  <c r="F15" i="35"/>
  <c r="I15" i="35" s="1"/>
  <c r="G15" i="35"/>
  <c r="J15" i="35" s="1"/>
  <c r="K15" i="35"/>
  <c r="E16" i="35"/>
  <c r="F16" i="35"/>
  <c r="I16" i="35" s="1"/>
  <c r="G16" i="35"/>
  <c r="J16" i="35" s="1"/>
  <c r="H16" i="35"/>
  <c r="K16" i="35"/>
  <c r="E17" i="35"/>
  <c r="H17" i="35" s="1"/>
  <c r="F17" i="35"/>
  <c r="I17" i="35" s="1"/>
  <c r="G17" i="35"/>
  <c r="J17" i="35" s="1"/>
  <c r="K17" i="35"/>
  <c r="E18" i="35"/>
  <c r="H18" i="35" s="1"/>
  <c r="F18" i="35"/>
  <c r="I18" i="35" s="1"/>
  <c r="G18" i="35"/>
  <c r="J18" i="35" s="1"/>
  <c r="K18" i="35"/>
  <c r="E19" i="35"/>
  <c r="H19" i="35" s="1"/>
  <c r="F19" i="35"/>
  <c r="I19" i="35" s="1"/>
  <c r="G19" i="35"/>
  <c r="J19" i="35" s="1"/>
  <c r="K19" i="35"/>
  <c r="E20" i="35"/>
  <c r="H20" i="35" s="1"/>
  <c r="F20" i="35"/>
  <c r="I20" i="35" s="1"/>
  <c r="G20" i="35"/>
  <c r="J20" i="35" s="1"/>
  <c r="K20" i="35"/>
  <c r="E21" i="35"/>
  <c r="H21" i="35" s="1"/>
  <c r="F21" i="35"/>
  <c r="G21" i="35"/>
  <c r="J21" i="35" s="1"/>
  <c r="I21" i="35"/>
  <c r="K21" i="35"/>
  <c r="E22" i="35"/>
  <c r="H22" i="35" s="1"/>
  <c r="F22" i="35"/>
  <c r="I22" i="35" s="1"/>
  <c r="G22" i="35"/>
  <c r="J22" i="35" s="1"/>
  <c r="K22" i="35"/>
  <c r="E23" i="35"/>
  <c r="H23" i="35" s="1"/>
  <c r="F23" i="35"/>
  <c r="I23" i="35" s="1"/>
  <c r="G23" i="35"/>
  <c r="J23" i="35" s="1"/>
  <c r="K23" i="35"/>
  <c r="E24" i="35"/>
  <c r="F24" i="35"/>
  <c r="I24" i="35" s="1"/>
  <c r="G24" i="35"/>
  <c r="J24" i="35" s="1"/>
  <c r="H24" i="35"/>
  <c r="K24" i="35"/>
  <c r="E25" i="35"/>
  <c r="H25" i="35" s="1"/>
  <c r="F25" i="35"/>
  <c r="I25" i="35" s="1"/>
  <c r="G25" i="35"/>
  <c r="J25" i="35" s="1"/>
  <c r="K25" i="35"/>
  <c r="E26" i="35"/>
  <c r="H26" i="35" s="1"/>
  <c r="F26" i="35"/>
  <c r="I26" i="35" s="1"/>
  <c r="G26" i="35"/>
  <c r="J26" i="35" s="1"/>
  <c r="K26" i="35"/>
  <c r="E27" i="35"/>
  <c r="H27" i="35" s="1"/>
  <c r="F27" i="35"/>
  <c r="I27" i="35" s="1"/>
  <c r="G27" i="35"/>
  <c r="J27" i="35"/>
  <c r="K27" i="35"/>
  <c r="E28" i="35"/>
  <c r="H28" i="35" s="1"/>
  <c r="F28" i="35"/>
  <c r="I28" i="35" s="1"/>
  <c r="G28" i="35"/>
  <c r="J28" i="35" s="1"/>
  <c r="K28" i="35"/>
  <c r="E29" i="35"/>
  <c r="H29" i="35" s="1"/>
  <c r="F29" i="35"/>
  <c r="I29" i="35" s="1"/>
  <c r="G29" i="35"/>
  <c r="J29" i="35" s="1"/>
  <c r="K29" i="35"/>
  <c r="E30" i="35"/>
  <c r="H30" i="35" s="1"/>
  <c r="F30" i="35"/>
  <c r="I30" i="35" s="1"/>
  <c r="G30" i="35"/>
  <c r="J30" i="35" s="1"/>
  <c r="K30" i="35"/>
  <c r="E31" i="35"/>
  <c r="H31" i="35" s="1"/>
  <c r="F31" i="35"/>
  <c r="I31" i="35" s="1"/>
  <c r="G31" i="35"/>
  <c r="J31" i="35" s="1"/>
  <c r="K31" i="35"/>
  <c r="E32" i="35"/>
  <c r="F32" i="35"/>
  <c r="I32" i="35" s="1"/>
  <c r="G32" i="35"/>
  <c r="J32" i="35" s="1"/>
  <c r="H32" i="35"/>
  <c r="K32" i="35"/>
  <c r="E33" i="35"/>
  <c r="H33" i="35" s="1"/>
  <c r="F33" i="35"/>
  <c r="G33" i="35"/>
  <c r="J33" i="35" s="1"/>
  <c r="I33" i="35"/>
  <c r="K33" i="35"/>
  <c r="E34" i="35"/>
  <c r="H34" i="35" s="1"/>
  <c r="F34" i="35"/>
  <c r="I34" i="35" s="1"/>
  <c r="G34" i="35"/>
  <c r="J34" i="35" s="1"/>
  <c r="K34" i="35"/>
  <c r="E35" i="35"/>
  <c r="F35" i="35"/>
  <c r="I35" i="35" s="1"/>
  <c r="G35" i="35"/>
  <c r="J35" i="35" s="1"/>
  <c r="H35" i="35"/>
  <c r="K35" i="35"/>
  <c r="E36" i="35"/>
  <c r="H36" i="35" s="1"/>
  <c r="F36" i="35"/>
  <c r="I36" i="35" s="1"/>
  <c r="G36" i="35"/>
  <c r="J36" i="35" s="1"/>
  <c r="K36" i="35"/>
  <c r="E37" i="35"/>
  <c r="H37" i="35" s="1"/>
  <c r="F37" i="35"/>
  <c r="G37" i="35"/>
  <c r="J37" i="35" s="1"/>
  <c r="I37" i="35"/>
  <c r="K37" i="35"/>
  <c r="E38" i="35"/>
  <c r="H38" i="35" s="1"/>
  <c r="F38" i="35"/>
  <c r="I38" i="35" s="1"/>
  <c r="G38" i="35"/>
  <c r="J38" i="35"/>
  <c r="K38" i="35"/>
  <c r="E39" i="35"/>
  <c r="H39" i="35" s="1"/>
  <c r="F39" i="35"/>
  <c r="I39" i="35" s="1"/>
  <c r="G39" i="35"/>
  <c r="J39" i="35" s="1"/>
  <c r="K39" i="35"/>
  <c r="E40" i="35"/>
  <c r="H40" i="35" s="1"/>
  <c r="F40" i="35"/>
  <c r="I40" i="35" s="1"/>
  <c r="G40" i="35"/>
  <c r="J40" i="35" s="1"/>
  <c r="K40" i="35"/>
  <c r="E41" i="35"/>
  <c r="H41" i="35" s="1"/>
  <c r="F41" i="35"/>
  <c r="I41" i="35" s="1"/>
  <c r="G41" i="35"/>
  <c r="J41" i="35" s="1"/>
  <c r="K41" i="35"/>
  <c r="G4" i="35"/>
  <c r="E4" i="35" l="1"/>
  <c r="H4" i="35" s="1"/>
  <c r="F4" i="35"/>
  <c r="I4" i="35" s="1"/>
  <c r="J4" i="35"/>
  <c r="K4" i="35" s="1"/>
  <c r="E4" i="36"/>
  <c r="H4" i="36" s="1"/>
  <c r="F4" i="36"/>
  <c r="I4" i="36" s="1"/>
  <c r="J4" i="36"/>
  <c r="K4" i="36" s="1"/>
  <c r="D1" i="38" l="1"/>
  <c r="C1" i="38"/>
  <c r="B1" i="38"/>
  <c r="A1" i="36" l="1"/>
  <c r="K45" i="36"/>
  <c r="D2" i="38" s="1"/>
  <c r="J45" i="36"/>
  <c r="I45" i="36"/>
  <c r="H45" i="36"/>
  <c r="A1" i="35"/>
  <c r="K45" i="35"/>
  <c r="C2" i="38" s="1"/>
  <c r="J45" i="35"/>
  <c r="I45" i="35"/>
  <c r="H45" i="35"/>
  <c r="H2" i="38" l="1"/>
  <c r="I2" i="38" s="1"/>
</calcChain>
</file>

<file path=xl/sharedStrings.xml><?xml version="1.0" encoding="utf-8"?>
<sst xmlns="http://schemas.openxmlformats.org/spreadsheetml/2006/main" count="132" uniqueCount="44">
  <si>
    <t>Qualis</t>
  </si>
  <si>
    <t>B1</t>
  </si>
  <si>
    <t>B3</t>
  </si>
  <si>
    <t>A2</t>
  </si>
  <si>
    <t>B2</t>
  </si>
  <si>
    <t>B4</t>
  </si>
  <si>
    <t>A1</t>
  </si>
  <si>
    <t>Peso</t>
  </si>
  <si>
    <t>A3</t>
  </si>
  <si>
    <t>A4</t>
  </si>
  <si>
    <t>A1-A4</t>
  </si>
  <si>
    <t>A1-B4</t>
  </si>
  <si>
    <t>A1-A2</t>
  </si>
  <si>
    <t>Tot A1-A2</t>
  </si>
  <si>
    <t>Tot A</t>
  </si>
  <si>
    <t>Total</t>
  </si>
  <si>
    <t>Ponderado</t>
  </si>
  <si>
    <t xml:space="preserve"> Nome: </t>
  </si>
  <si>
    <t>Anos</t>
  </si>
  <si>
    <t>Total Ponderado</t>
  </si>
  <si>
    <t>A1-A2/Apg</t>
  </si>
  <si>
    <t>A1-A4/Apg</t>
  </si>
  <si>
    <t>A1-B4/Apg</t>
  </si>
  <si>
    <t>Referência completa do artigo, incluindo autores.</t>
  </si>
  <si>
    <t>Nome</t>
  </si>
  <si>
    <t>Média</t>
  </si>
  <si>
    <t>Preencher apenas Ref. Artigo, Qualis da Revista e o número de autores  membros permanenetes</t>
  </si>
  <si>
    <t xml:space="preserve">NAP </t>
  </si>
  <si>
    <t xml:space="preserve"> ¬</t>
  </si>
  <si>
    <t>Não alterar estes valores</t>
  </si>
  <si>
    <t>Nome do Professor:</t>
  </si>
  <si>
    <t>Coloque aqui seu nome (Não precisa alterar nas outras planilhas)</t>
  </si>
  <si>
    <t>do programa (NAP). O Qualis da revista deve ser selecionado da lista suspensa.</t>
  </si>
  <si>
    <t>Professor do PPGF</t>
  </si>
  <si>
    <t>Coloque aqui os 6 semestres que serão considerados para o cálculo</t>
  </si>
  <si>
    <t>(6 anteriores ou atual e 5 anteriores)</t>
  </si>
  <si>
    <t>2019-1</t>
  </si>
  <si>
    <t>2019-2</t>
  </si>
  <si>
    <t>2020-1</t>
  </si>
  <si>
    <t>2020-2</t>
  </si>
  <si>
    <t>2021-1</t>
  </si>
  <si>
    <t>2021-2</t>
  </si>
  <si>
    <t>As instruções para preenchimento dessas planilhas podem ser encontradas nelas mesmas.</t>
  </si>
  <si>
    <t>Preencha as planilhas com os artigos publicados. Coloque em cada planilha somente os artigos publicados no periodo que ela representa.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</si>
</sst>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26C99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6F97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2" fontId="0" fillId="0" borderId="0" xfId="0" applyNumberFormat="1" applyFill="1" applyBorder="1" applyAlignment="1"/>
    <xf numFmtId="0" fontId="2" fillId="2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7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6F973"/>
      <color rgb="FFCDFFEB"/>
      <color rgb="FF9FFFD8"/>
      <color rgb="FF00FF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tabSelected="1" zoomScale="140" zoomScaleNormal="140" workbookViewId="0">
      <selection activeCell="D21" sqref="D21"/>
    </sheetView>
  </sheetViews>
  <sheetFormatPr defaultRowHeight="15" x14ac:dyDescent="0.25"/>
  <cols>
    <col min="1" max="1" width="24.85546875" customWidth="1"/>
    <col min="2" max="2" width="9.140625" style="1"/>
    <col min="10" max="10" width="6" customWidth="1"/>
  </cols>
  <sheetData>
    <row r="1" spans="1:15" ht="15.75" thickBot="1" x14ac:dyDescent="0.3"/>
    <row r="2" spans="1:15" x14ac:dyDescent="0.25">
      <c r="A2" s="31"/>
      <c r="B2" s="32" t="s">
        <v>6</v>
      </c>
      <c r="C2" s="32" t="s">
        <v>3</v>
      </c>
      <c r="D2" s="32" t="s">
        <v>8</v>
      </c>
      <c r="E2" s="32" t="s">
        <v>9</v>
      </c>
      <c r="F2" s="32" t="s">
        <v>1</v>
      </c>
      <c r="G2" s="32" t="s">
        <v>4</v>
      </c>
      <c r="H2" s="32" t="s">
        <v>2</v>
      </c>
      <c r="I2" s="33" t="s">
        <v>5</v>
      </c>
      <c r="J2" s="37" t="s">
        <v>28</v>
      </c>
      <c r="K2" s="40" t="s">
        <v>29</v>
      </c>
      <c r="L2" s="40"/>
      <c r="M2" s="40"/>
      <c r="N2" s="40"/>
      <c r="O2" s="40"/>
    </row>
    <row r="3" spans="1:15" ht="15.75" thickBot="1" x14ac:dyDescent="0.3">
      <c r="A3" s="34" t="s">
        <v>7</v>
      </c>
      <c r="B3" s="35">
        <v>1</v>
      </c>
      <c r="C3" s="35">
        <v>0.85</v>
      </c>
      <c r="D3" s="35">
        <v>0.7</v>
      </c>
      <c r="E3" s="35">
        <v>0.6</v>
      </c>
      <c r="F3" s="35">
        <v>0.5</v>
      </c>
      <c r="G3" s="35">
        <v>0.35</v>
      </c>
      <c r="H3" s="35">
        <v>0.2</v>
      </c>
      <c r="I3" s="36">
        <v>0.1</v>
      </c>
    </row>
    <row r="4" spans="1:15" x14ac:dyDescent="0.25">
      <c r="C4" s="1"/>
    </row>
    <row r="5" spans="1:15" x14ac:dyDescent="0.25">
      <c r="A5" s="38" t="s">
        <v>30</v>
      </c>
      <c r="B5" s="41" t="s">
        <v>33</v>
      </c>
      <c r="C5" s="41"/>
      <c r="D5" s="41"/>
      <c r="E5" s="41"/>
      <c r="F5" s="41"/>
      <c r="G5" s="37" t="s">
        <v>28</v>
      </c>
      <c r="H5" s="40" t="s">
        <v>31</v>
      </c>
      <c r="I5" s="40"/>
      <c r="J5" s="40"/>
      <c r="K5" s="40"/>
      <c r="L5" s="40"/>
      <c r="M5" s="40"/>
      <c r="N5" s="40"/>
    </row>
    <row r="6" spans="1:15" x14ac:dyDescent="0.25">
      <c r="C6" s="1"/>
    </row>
    <row r="7" spans="1:15" x14ac:dyDescent="0.25">
      <c r="A7" s="38" t="s">
        <v>18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37" t="s">
        <v>28</v>
      </c>
      <c r="I7" s="40" t="s">
        <v>34</v>
      </c>
      <c r="J7" s="40"/>
      <c r="K7" s="40"/>
      <c r="L7" s="40"/>
      <c r="M7" s="40"/>
      <c r="N7" s="40"/>
      <c r="O7" s="40"/>
    </row>
    <row r="8" spans="1:15" x14ac:dyDescent="0.25">
      <c r="I8" s="39" t="s">
        <v>35</v>
      </c>
      <c r="J8" s="39"/>
      <c r="K8" s="39"/>
      <c r="L8" s="39"/>
      <c r="M8" s="39"/>
      <c r="N8" s="39"/>
      <c r="O8" s="39"/>
    </row>
    <row r="10" spans="1:15" x14ac:dyDescent="0.25">
      <c r="A10" s="40" t="s">
        <v>43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5" x14ac:dyDescent="0.25">
      <c r="A11" s="39" t="s">
        <v>42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</sheetData>
  <mergeCells count="7">
    <mergeCell ref="I8:O8"/>
    <mergeCell ref="A10:N10"/>
    <mergeCell ref="A11:N11"/>
    <mergeCell ref="K2:O2"/>
    <mergeCell ref="B5:F5"/>
    <mergeCell ref="H5:N5"/>
    <mergeCell ref="I7:O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27CAB-FC6F-415F-8C89-177D77408B1A}">
  <dimension ref="A1:K53"/>
  <sheetViews>
    <sheetView zoomScaleNormal="100" workbookViewId="0">
      <selection activeCell="C4" sqref="C4"/>
    </sheetView>
  </sheetViews>
  <sheetFormatPr defaultRowHeight="15" x14ac:dyDescent="0.25"/>
  <cols>
    <col min="1" max="1" width="10.42578125" customWidth="1"/>
    <col min="2" max="2" width="75.85546875" customWidth="1"/>
    <col min="3" max="3" width="7.7109375" style="2" customWidth="1"/>
    <col min="4" max="4" width="9.85546875" style="1" customWidth="1"/>
    <col min="5" max="5" width="10.42578125" style="1" customWidth="1"/>
    <col min="6" max="6" width="10.85546875" style="1" customWidth="1"/>
    <col min="7" max="7" width="11.140625" style="1" customWidth="1"/>
    <col min="8" max="8" width="11" style="1" customWidth="1"/>
    <col min="9" max="9" width="11.7109375" style="1" customWidth="1"/>
    <col min="10" max="10" width="11.5703125" style="1" customWidth="1"/>
    <col min="11" max="11" width="12.85546875" style="6" customWidth="1"/>
  </cols>
  <sheetData>
    <row r="1" spans="1:11" ht="23.25" customHeight="1" x14ac:dyDescent="0.3">
      <c r="A1" s="42" t="str">
        <f>'Instrucoes de Preenchimento'!B7</f>
        <v>2019-1</v>
      </c>
      <c r="B1" s="42"/>
      <c r="C1" s="43" t="s">
        <v>26</v>
      </c>
      <c r="D1" s="43"/>
      <c r="E1" s="43"/>
      <c r="F1" s="43"/>
      <c r="G1" s="43"/>
      <c r="H1" s="43"/>
      <c r="I1" s="43"/>
      <c r="J1" s="43"/>
      <c r="K1" s="43"/>
    </row>
    <row r="2" spans="1:11" ht="29.25" customHeight="1" x14ac:dyDescent="0.25">
      <c r="A2" s="22" t="s">
        <v>17</v>
      </c>
      <c r="B2" s="23" t="str">
        <f>'Instrucoes de Preenchimento'!B5:E5</f>
        <v>Professor do PPGF</v>
      </c>
      <c r="C2" s="44" t="s">
        <v>32</v>
      </c>
      <c r="D2" s="44"/>
      <c r="E2" s="44"/>
      <c r="F2" s="44"/>
      <c r="G2" s="44"/>
      <c r="H2" s="44"/>
      <c r="I2" s="44"/>
      <c r="J2" s="44"/>
      <c r="K2" s="44"/>
    </row>
    <row r="3" spans="1:11" ht="18" customHeight="1" x14ac:dyDescent="0.25">
      <c r="B3" s="19" t="s">
        <v>23</v>
      </c>
      <c r="C3" s="19" t="s">
        <v>0</v>
      </c>
      <c r="D3" s="19" t="s">
        <v>27</v>
      </c>
      <c r="E3" s="19" t="s">
        <v>12</v>
      </c>
      <c r="F3" s="19" t="s">
        <v>10</v>
      </c>
      <c r="G3" s="19" t="s">
        <v>11</v>
      </c>
      <c r="H3" s="19" t="s">
        <v>20</v>
      </c>
      <c r="I3" s="19" t="s">
        <v>21</v>
      </c>
      <c r="J3" s="19" t="s">
        <v>22</v>
      </c>
      <c r="K3" s="20" t="s">
        <v>16</v>
      </c>
    </row>
    <row r="4" spans="1:11" ht="18" customHeight="1" x14ac:dyDescent="0.25">
      <c r="B4" s="10"/>
      <c r="C4" s="4"/>
      <c r="D4" s="4">
        <v>1</v>
      </c>
      <c r="E4" s="17">
        <f t="shared" ref="E4:E41" si="0">IF(OR(C4="A1",C4="A2"),1,0)</f>
        <v>0</v>
      </c>
      <c r="F4" s="17">
        <f t="shared" ref="F4:F41" si="1">IF(OR(C4="A1",C4="A2",C4="A3",C4="A4"),1,0)</f>
        <v>0</v>
      </c>
      <c r="G4" s="17">
        <f>IF(OR(C4="A1",C4="A2",C4="A3",C4="A4",C4="B1",C4="B2",C4="B3",C4="B4"),1,0)</f>
        <v>0</v>
      </c>
      <c r="H4" s="17">
        <f t="shared" ref="H4:H41" si="2">E4/D4</f>
        <v>0</v>
      </c>
      <c r="I4" s="17">
        <f t="shared" ref="I4:I41" si="3">F4/D4</f>
        <v>0</v>
      </c>
      <c r="J4" s="17">
        <f t="shared" ref="J4:J41" si="4">G4/D4</f>
        <v>0</v>
      </c>
      <c r="K4" s="18">
        <f>IF(C4='Instrucoes de Preenchimento'!$B$2,J4*'Instrucoes de Preenchimento'!$B$3,IF(C4='Instrucoes de Preenchimento'!$C$2,J4*'Instrucoes de Preenchimento'!$C$3,IF(C4='Instrucoes de Preenchimento'!$D$2,J4*'Instrucoes de Preenchimento'!$D$3,IF(C4='Instrucoes de Preenchimento'!$E$2,J4*'Instrucoes de Preenchimento'!$E$3,IF(C4='Instrucoes de Preenchimento'!$F$2,J4*'Instrucoes de Preenchimento'!$F$3,IF(C4='Instrucoes de Preenchimento'!$G$2,J4*'Instrucoes de Preenchimento'!$G$3,IF(C4='Instrucoes de Preenchimento'!$H$2,J4*'Instrucoes de Preenchimento'!$H$3,IF(C4='Instrucoes de Preenchimento'!$I$2,J4*'Instrucoes de Preenchimento'!$I$3,0))))))))</f>
        <v>0</v>
      </c>
    </row>
    <row r="5" spans="1:11" ht="18" customHeight="1" x14ac:dyDescent="0.25">
      <c r="B5" s="10"/>
      <c r="C5" s="4"/>
      <c r="D5" s="4">
        <v>1</v>
      </c>
      <c r="E5" s="17">
        <f t="shared" si="0"/>
        <v>0</v>
      </c>
      <c r="F5" s="17">
        <f t="shared" si="1"/>
        <v>0</v>
      </c>
      <c r="G5" s="17">
        <f t="shared" ref="G5:G41" si="5">IF(OR(C5="A1",C5="A2",C5="A3",C5="A4",C5="B1",C5="B2",C5="B3",C5="B4"),1,0)</f>
        <v>0</v>
      </c>
      <c r="H5" s="17">
        <f t="shared" si="2"/>
        <v>0</v>
      </c>
      <c r="I5" s="17">
        <f t="shared" si="3"/>
        <v>0</v>
      </c>
      <c r="J5" s="17">
        <f t="shared" si="4"/>
        <v>0</v>
      </c>
      <c r="K5" s="18">
        <f>IF(C5='Instrucoes de Preenchimento'!$B$2,J5*'Instrucoes de Preenchimento'!$B$3,IF(C5='Instrucoes de Preenchimento'!$C$2,J5*'Instrucoes de Preenchimento'!$C$3,IF(C5='Instrucoes de Preenchimento'!$D$2,J5*'Instrucoes de Preenchimento'!$D$3,IF(C5='Instrucoes de Preenchimento'!$E$2,J5*'Instrucoes de Preenchimento'!$E$3,IF(C5='Instrucoes de Preenchimento'!$F$2,J5*'Instrucoes de Preenchimento'!$F$3,IF(C5='Instrucoes de Preenchimento'!$G$2,J5*'Instrucoes de Preenchimento'!$G$3,IF(C5='Instrucoes de Preenchimento'!$H$2,J5*'Instrucoes de Preenchimento'!$H$3,IF(C5='Instrucoes de Preenchimento'!$I$2,J5*'Instrucoes de Preenchimento'!$I$3,0))))))))</f>
        <v>0</v>
      </c>
    </row>
    <row r="6" spans="1:11" ht="18" customHeight="1" x14ac:dyDescent="0.25">
      <c r="B6" s="10"/>
      <c r="C6" s="4"/>
      <c r="D6" s="4">
        <v>1</v>
      </c>
      <c r="E6" s="17">
        <f t="shared" si="0"/>
        <v>0</v>
      </c>
      <c r="F6" s="17">
        <f t="shared" si="1"/>
        <v>0</v>
      </c>
      <c r="G6" s="17">
        <f t="shared" si="5"/>
        <v>0</v>
      </c>
      <c r="H6" s="17">
        <f t="shared" si="2"/>
        <v>0</v>
      </c>
      <c r="I6" s="17">
        <f t="shared" si="3"/>
        <v>0</v>
      </c>
      <c r="J6" s="17">
        <f t="shared" si="4"/>
        <v>0</v>
      </c>
      <c r="K6" s="18">
        <f>IF(C6='Instrucoes de Preenchimento'!$B$2,J6*'Instrucoes de Preenchimento'!$B$3,IF(C6='Instrucoes de Preenchimento'!$C$2,J6*'Instrucoes de Preenchimento'!$C$3,IF(C6='Instrucoes de Preenchimento'!$D$2,J6*'Instrucoes de Preenchimento'!$D$3,IF(C6='Instrucoes de Preenchimento'!$E$2,J6*'Instrucoes de Preenchimento'!$E$3,IF(C6='Instrucoes de Preenchimento'!$F$2,J6*'Instrucoes de Preenchimento'!$F$3,IF(C6='Instrucoes de Preenchimento'!$G$2,J6*'Instrucoes de Preenchimento'!$G$3,IF(C6='Instrucoes de Preenchimento'!$H$2,J6*'Instrucoes de Preenchimento'!$H$3,IF(C6='Instrucoes de Preenchimento'!$I$2,J6*'Instrucoes de Preenchimento'!$I$3,0))))))))</f>
        <v>0</v>
      </c>
    </row>
    <row r="7" spans="1:11" ht="18" customHeight="1" x14ac:dyDescent="0.25">
      <c r="B7" s="10"/>
      <c r="C7" s="4"/>
      <c r="D7" s="4">
        <v>1</v>
      </c>
      <c r="E7" s="17">
        <f t="shared" si="0"/>
        <v>0</v>
      </c>
      <c r="F7" s="17">
        <f t="shared" si="1"/>
        <v>0</v>
      </c>
      <c r="G7" s="17">
        <f t="shared" si="5"/>
        <v>0</v>
      </c>
      <c r="H7" s="17">
        <f t="shared" si="2"/>
        <v>0</v>
      </c>
      <c r="I7" s="17">
        <f t="shared" si="3"/>
        <v>0</v>
      </c>
      <c r="J7" s="17">
        <f t="shared" si="4"/>
        <v>0</v>
      </c>
      <c r="K7" s="18">
        <f>IF(C7='Instrucoes de Preenchimento'!$B$2,J7*'Instrucoes de Preenchimento'!$B$3,IF(C7='Instrucoes de Preenchimento'!$C$2,J7*'Instrucoes de Preenchimento'!$C$3,IF(C7='Instrucoes de Preenchimento'!$D$2,J7*'Instrucoes de Preenchimento'!$D$3,IF(C7='Instrucoes de Preenchimento'!$E$2,J7*'Instrucoes de Preenchimento'!$E$3,IF(C7='Instrucoes de Preenchimento'!$F$2,J7*'Instrucoes de Preenchimento'!$F$3,IF(C7='Instrucoes de Preenchimento'!$G$2,J7*'Instrucoes de Preenchimento'!$G$3,IF(C7='Instrucoes de Preenchimento'!$H$2,J7*'Instrucoes de Preenchimento'!$H$3,IF(C7='Instrucoes de Preenchimento'!$I$2,J7*'Instrucoes de Preenchimento'!$I$3,0))))))))</f>
        <v>0</v>
      </c>
    </row>
    <row r="8" spans="1:11" ht="18" customHeight="1" x14ac:dyDescent="0.25">
      <c r="B8" s="10"/>
      <c r="C8" s="4"/>
      <c r="D8" s="4">
        <v>1</v>
      </c>
      <c r="E8" s="17">
        <f t="shared" si="0"/>
        <v>0</v>
      </c>
      <c r="F8" s="17">
        <f t="shared" si="1"/>
        <v>0</v>
      </c>
      <c r="G8" s="17">
        <f t="shared" si="5"/>
        <v>0</v>
      </c>
      <c r="H8" s="17">
        <f t="shared" si="2"/>
        <v>0</v>
      </c>
      <c r="I8" s="17">
        <f t="shared" si="3"/>
        <v>0</v>
      </c>
      <c r="J8" s="17">
        <f t="shared" si="4"/>
        <v>0</v>
      </c>
      <c r="K8" s="18">
        <f>IF(C8='Instrucoes de Preenchimento'!$B$2,J8*'Instrucoes de Preenchimento'!$B$3,IF(C8='Instrucoes de Preenchimento'!$C$2,J8*'Instrucoes de Preenchimento'!$C$3,IF(C8='Instrucoes de Preenchimento'!$D$2,J8*'Instrucoes de Preenchimento'!$D$3,IF(C8='Instrucoes de Preenchimento'!$E$2,J8*'Instrucoes de Preenchimento'!$E$3,IF(C8='Instrucoes de Preenchimento'!$F$2,J8*'Instrucoes de Preenchimento'!$F$3,IF(C8='Instrucoes de Preenchimento'!$G$2,J8*'Instrucoes de Preenchimento'!$G$3,IF(C8='Instrucoes de Preenchimento'!$H$2,J8*'Instrucoes de Preenchimento'!$H$3,IF(C8='Instrucoes de Preenchimento'!$I$2,J8*'Instrucoes de Preenchimento'!$I$3,0))))))))</f>
        <v>0</v>
      </c>
    </row>
    <row r="9" spans="1:11" ht="18" customHeight="1" x14ac:dyDescent="0.25">
      <c r="B9" s="10"/>
      <c r="C9" s="4"/>
      <c r="D9" s="4">
        <v>1</v>
      </c>
      <c r="E9" s="17">
        <f t="shared" si="0"/>
        <v>0</v>
      </c>
      <c r="F9" s="17">
        <f t="shared" si="1"/>
        <v>0</v>
      </c>
      <c r="G9" s="17">
        <f t="shared" si="5"/>
        <v>0</v>
      </c>
      <c r="H9" s="17">
        <f t="shared" si="2"/>
        <v>0</v>
      </c>
      <c r="I9" s="17">
        <f t="shared" si="3"/>
        <v>0</v>
      </c>
      <c r="J9" s="17">
        <f t="shared" si="4"/>
        <v>0</v>
      </c>
      <c r="K9" s="18">
        <f>IF(C9='Instrucoes de Preenchimento'!$B$2,J9*'Instrucoes de Preenchimento'!$B$3,IF(C9='Instrucoes de Preenchimento'!$C$2,J9*'Instrucoes de Preenchimento'!$C$3,IF(C9='Instrucoes de Preenchimento'!$D$2,J9*'Instrucoes de Preenchimento'!$D$3,IF(C9='Instrucoes de Preenchimento'!$E$2,J9*'Instrucoes de Preenchimento'!$E$3,IF(C9='Instrucoes de Preenchimento'!$F$2,J9*'Instrucoes de Preenchimento'!$F$3,IF(C9='Instrucoes de Preenchimento'!$G$2,J9*'Instrucoes de Preenchimento'!$G$3,IF(C9='Instrucoes de Preenchimento'!$H$2,J9*'Instrucoes de Preenchimento'!$H$3,IF(C9='Instrucoes de Preenchimento'!$I$2,J9*'Instrucoes de Preenchimento'!$I$3,0))))))))</f>
        <v>0</v>
      </c>
    </row>
    <row r="10" spans="1:11" ht="18" customHeight="1" x14ac:dyDescent="0.25">
      <c r="B10" s="10"/>
      <c r="C10" s="4"/>
      <c r="D10" s="4">
        <v>1</v>
      </c>
      <c r="E10" s="17">
        <f t="shared" si="0"/>
        <v>0</v>
      </c>
      <c r="F10" s="17">
        <f t="shared" si="1"/>
        <v>0</v>
      </c>
      <c r="G10" s="17">
        <f t="shared" si="5"/>
        <v>0</v>
      </c>
      <c r="H10" s="17">
        <f t="shared" si="2"/>
        <v>0</v>
      </c>
      <c r="I10" s="17">
        <f t="shared" si="3"/>
        <v>0</v>
      </c>
      <c r="J10" s="17">
        <f t="shared" si="4"/>
        <v>0</v>
      </c>
      <c r="K10" s="18">
        <f>IF(C10='Instrucoes de Preenchimento'!$B$2,J10*'Instrucoes de Preenchimento'!$B$3,IF(C10='Instrucoes de Preenchimento'!$C$2,J10*'Instrucoes de Preenchimento'!$C$3,IF(C10='Instrucoes de Preenchimento'!$D$2,J10*'Instrucoes de Preenchimento'!$D$3,IF(C10='Instrucoes de Preenchimento'!$E$2,J10*'Instrucoes de Preenchimento'!$E$3,IF(C10='Instrucoes de Preenchimento'!$F$2,J10*'Instrucoes de Preenchimento'!$F$3,IF(C10='Instrucoes de Preenchimento'!$G$2,J10*'Instrucoes de Preenchimento'!$G$3,IF(C10='Instrucoes de Preenchimento'!$H$2,J10*'Instrucoes de Preenchimento'!$H$3,IF(C10='Instrucoes de Preenchimento'!$I$2,J10*'Instrucoes de Preenchimento'!$I$3,0))))))))</f>
        <v>0</v>
      </c>
    </row>
    <row r="11" spans="1:11" ht="18" customHeight="1" x14ac:dyDescent="0.25">
      <c r="B11" s="10"/>
      <c r="C11" s="4"/>
      <c r="D11" s="4">
        <v>1</v>
      </c>
      <c r="E11" s="17">
        <f t="shared" si="0"/>
        <v>0</v>
      </c>
      <c r="F11" s="17">
        <f t="shared" si="1"/>
        <v>0</v>
      </c>
      <c r="G11" s="17">
        <f t="shared" si="5"/>
        <v>0</v>
      </c>
      <c r="H11" s="17">
        <f t="shared" si="2"/>
        <v>0</v>
      </c>
      <c r="I11" s="17">
        <f t="shared" si="3"/>
        <v>0</v>
      </c>
      <c r="J11" s="17">
        <f t="shared" si="4"/>
        <v>0</v>
      </c>
      <c r="K11" s="18">
        <f>IF(C11='Instrucoes de Preenchimento'!$B$2,J11*'Instrucoes de Preenchimento'!$B$3,IF(C11='Instrucoes de Preenchimento'!$C$2,J11*'Instrucoes de Preenchimento'!$C$3,IF(C11='Instrucoes de Preenchimento'!$D$2,J11*'Instrucoes de Preenchimento'!$D$3,IF(C11='Instrucoes de Preenchimento'!$E$2,J11*'Instrucoes de Preenchimento'!$E$3,IF(C11='Instrucoes de Preenchimento'!$F$2,J11*'Instrucoes de Preenchimento'!$F$3,IF(C11='Instrucoes de Preenchimento'!$G$2,J11*'Instrucoes de Preenchimento'!$G$3,IF(C11='Instrucoes de Preenchimento'!$H$2,J11*'Instrucoes de Preenchimento'!$H$3,IF(C11='Instrucoes de Preenchimento'!$I$2,J11*'Instrucoes de Preenchimento'!$I$3,0))))))))</f>
        <v>0</v>
      </c>
    </row>
    <row r="12" spans="1:11" ht="18" customHeight="1" x14ac:dyDescent="0.25">
      <c r="B12" s="10"/>
      <c r="C12" s="4"/>
      <c r="D12" s="4">
        <v>1</v>
      </c>
      <c r="E12" s="17">
        <f t="shared" si="0"/>
        <v>0</v>
      </c>
      <c r="F12" s="17">
        <f t="shared" si="1"/>
        <v>0</v>
      </c>
      <c r="G12" s="17">
        <f t="shared" si="5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18">
        <f>IF(C12='Instrucoes de Preenchimento'!$B$2,J12*'Instrucoes de Preenchimento'!$B$3,IF(C12='Instrucoes de Preenchimento'!$C$2,J12*'Instrucoes de Preenchimento'!$C$3,IF(C12='Instrucoes de Preenchimento'!$D$2,J12*'Instrucoes de Preenchimento'!$D$3,IF(C12='Instrucoes de Preenchimento'!$E$2,J12*'Instrucoes de Preenchimento'!$E$3,IF(C12='Instrucoes de Preenchimento'!$F$2,J12*'Instrucoes de Preenchimento'!$F$3,IF(C12='Instrucoes de Preenchimento'!$G$2,J12*'Instrucoes de Preenchimento'!$G$3,IF(C12='Instrucoes de Preenchimento'!$H$2,J12*'Instrucoes de Preenchimento'!$H$3,IF(C12='Instrucoes de Preenchimento'!$I$2,J12*'Instrucoes de Preenchimento'!$I$3,0))))))))</f>
        <v>0</v>
      </c>
    </row>
    <row r="13" spans="1:11" ht="18" customHeight="1" x14ac:dyDescent="0.25">
      <c r="B13" s="10"/>
      <c r="C13" s="4"/>
      <c r="D13" s="4">
        <v>1</v>
      </c>
      <c r="E13" s="17">
        <f t="shared" si="0"/>
        <v>0</v>
      </c>
      <c r="F13" s="17">
        <f t="shared" si="1"/>
        <v>0</v>
      </c>
      <c r="G13" s="17">
        <f t="shared" si="5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  <c r="K13" s="18">
        <f>IF(C13='Instrucoes de Preenchimento'!$B$2,J13*'Instrucoes de Preenchimento'!$B$3,IF(C13='Instrucoes de Preenchimento'!$C$2,J13*'Instrucoes de Preenchimento'!$C$3,IF(C13='Instrucoes de Preenchimento'!$D$2,J13*'Instrucoes de Preenchimento'!$D$3,IF(C13='Instrucoes de Preenchimento'!$E$2,J13*'Instrucoes de Preenchimento'!$E$3,IF(C13='Instrucoes de Preenchimento'!$F$2,J13*'Instrucoes de Preenchimento'!$F$3,IF(C13='Instrucoes de Preenchimento'!$G$2,J13*'Instrucoes de Preenchimento'!$G$3,IF(C13='Instrucoes de Preenchimento'!$H$2,J13*'Instrucoes de Preenchimento'!$H$3,IF(C13='Instrucoes de Preenchimento'!$I$2,J13*'Instrucoes de Preenchimento'!$I$3,0))))))))</f>
        <v>0</v>
      </c>
    </row>
    <row r="14" spans="1:11" ht="18" customHeight="1" x14ac:dyDescent="0.25">
      <c r="B14" s="10"/>
      <c r="C14" s="4"/>
      <c r="D14" s="4">
        <v>1</v>
      </c>
      <c r="E14" s="17">
        <f t="shared" si="0"/>
        <v>0</v>
      </c>
      <c r="F14" s="17">
        <f t="shared" si="1"/>
        <v>0</v>
      </c>
      <c r="G14" s="17">
        <f t="shared" si="5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18">
        <f>IF(C14='Instrucoes de Preenchimento'!$B$2,J14*'Instrucoes de Preenchimento'!$B$3,IF(C14='Instrucoes de Preenchimento'!$C$2,J14*'Instrucoes de Preenchimento'!$C$3,IF(C14='Instrucoes de Preenchimento'!$D$2,J14*'Instrucoes de Preenchimento'!$D$3,IF(C14='Instrucoes de Preenchimento'!$E$2,J14*'Instrucoes de Preenchimento'!$E$3,IF(C14='Instrucoes de Preenchimento'!$F$2,J14*'Instrucoes de Preenchimento'!$F$3,IF(C14='Instrucoes de Preenchimento'!$G$2,J14*'Instrucoes de Preenchimento'!$G$3,IF(C14='Instrucoes de Preenchimento'!$H$2,J14*'Instrucoes de Preenchimento'!$H$3,IF(C14='Instrucoes de Preenchimento'!$I$2,J14*'Instrucoes de Preenchimento'!$I$3,0))))))))</f>
        <v>0</v>
      </c>
    </row>
    <row r="15" spans="1:11" ht="18" customHeight="1" x14ac:dyDescent="0.25">
      <c r="B15" s="10"/>
      <c r="C15" s="4"/>
      <c r="D15" s="4">
        <v>1</v>
      </c>
      <c r="E15" s="17">
        <f t="shared" si="0"/>
        <v>0</v>
      </c>
      <c r="F15" s="17">
        <f t="shared" si="1"/>
        <v>0</v>
      </c>
      <c r="G15" s="17">
        <f t="shared" si="5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  <c r="K15" s="18">
        <f>IF(C15='Instrucoes de Preenchimento'!$B$2,J15*'Instrucoes de Preenchimento'!$B$3,IF(C15='Instrucoes de Preenchimento'!$C$2,J15*'Instrucoes de Preenchimento'!$C$3,IF(C15='Instrucoes de Preenchimento'!$D$2,J15*'Instrucoes de Preenchimento'!$D$3,IF(C15='Instrucoes de Preenchimento'!$E$2,J15*'Instrucoes de Preenchimento'!$E$3,IF(C15='Instrucoes de Preenchimento'!$F$2,J15*'Instrucoes de Preenchimento'!$F$3,IF(C15='Instrucoes de Preenchimento'!$G$2,J15*'Instrucoes de Preenchimento'!$G$3,IF(C15='Instrucoes de Preenchimento'!$H$2,J15*'Instrucoes de Preenchimento'!$H$3,IF(C15='Instrucoes de Preenchimento'!$I$2,J15*'Instrucoes de Preenchimento'!$I$3,0))))))))</f>
        <v>0</v>
      </c>
    </row>
    <row r="16" spans="1:11" ht="18" customHeight="1" x14ac:dyDescent="0.25">
      <c r="B16" s="10"/>
      <c r="C16" s="4"/>
      <c r="D16" s="4">
        <v>1</v>
      </c>
      <c r="E16" s="17">
        <f t="shared" si="0"/>
        <v>0</v>
      </c>
      <c r="F16" s="17">
        <f t="shared" si="1"/>
        <v>0</v>
      </c>
      <c r="G16" s="17">
        <f t="shared" si="5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  <c r="K16" s="18">
        <f>IF(C16='Instrucoes de Preenchimento'!$B$2,J16*'Instrucoes de Preenchimento'!$B$3,IF(C16='Instrucoes de Preenchimento'!$C$2,J16*'Instrucoes de Preenchimento'!$C$3,IF(C16='Instrucoes de Preenchimento'!$D$2,J16*'Instrucoes de Preenchimento'!$D$3,IF(C16='Instrucoes de Preenchimento'!$E$2,J16*'Instrucoes de Preenchimento'!$E$3,IF(C16='Instrucoes de Preenchimento'!$F$2,J16*'Instrucoes de Preenchimento'!$F$3,IF(C16='Instrucoes de Preenchimento'!$G$2,J16*'Instrucoes de Preenchimento'!$G$3,IF(C16='Instrucoes de Preenchimento'!$H$2,J16*'Instrucoes de Preenchimento'!$H$3,IF(C16='Instrucoes de Preenchimento'!$I$2,J16*'Instrucoes de Preenchimento'!$I$3,0))))))))</f>
        <v>0</v>
      </c>
    </row>
    <row r="17" spans="2:11" ht="18" customHeight="1" x14ac:dyDescent="0.25">
      <c r="B17" s="10"/>
      <c r="C17" s="4"/>
      <c r="D17" s="4">
        <v>1</v>
      </c>
      <c r="E17" s="17">
        <f t="shared" si="0"/>
        <v>0</v>
      </c>
      <c r="F17" s="17">
        <f t="shared" si="1"/>
        <v>0</v>
      </c>
      <c r="G17" s="17">
        <f t="shared" si="5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8">
        <f>IF(C17='Instrucoes de Preenchimento'!$B$2,J17*'Instrucoes de Preenchimento'!$B$3,IF(C17='Instrucoes de Preenchimento'!$C$2,J17*'Instrucoes de Preenchimento'!$C$3,IF(C17='Instrucoes de Preenchimento'!$D$2,J17*'Instrucoes de Preenchimento'!$D$3,IF(C17='Instrucoes de Preenchimento'!$E$2,J17*'Instrucoes de Preenchimento'!$E$3,IF(C17='Instrucoes de Preenchimento'!$F$2,J17*'Instrucoes de Preenchimento'!$F$3,IF(C17='Instrucoes de Preenchimento'!$G$2,J17*'Instrucoes de Preenchimento'!$G$3,IF(C17='Instrucoes de Preenchimento'!$H$2,J17*'Instrucoes de Preenchimento'!$H$3,IF(C17='Instrucoes de Preenchimento'!$I$2,J17*'Instrucoes de Preenchimento'!$I$3,0))))))))</f>
        <v>0</v>
      </c>
    </row>
    <row r="18" spans="2:11" ht="18" customHeight="1" x14ac:dyDescent="0.25">
      <c r="B18" s="10"/>
      <c r="C18" s="4"/>
      <c r="D18" s="4">
        <v>1</v>
      </c>
      <c r="E18" s="17">
        <f t="shared" si="0"/>
        <v>0</v>
      </c>
      <c r="F18" s="17">
        <f t="shared" si="1"/>
        <v>0</v>
      </c>
      <c r="G18" s="17">
        <f t="shared" si="5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  <c r="K18" s="18">
        <f>IF(C18='Instrucoes de Preenchimento'!$B$2,J18*'Instrucoes de Preenchimento'!$B$3,IF(C18='Instrucoes de Preenchimento'!$C$2,J18*'Instrucoes de Preenchimento'!$C$3,IF(C18='Instrucoes de Preenchimento'!$D$2,J18*'Instrucoes de Preenchimento'!$D$3,IF(C18='Instrucoes de Preenchimento'!$E$2,J18*'Instrucoes de Preenchimento'!$E$3,IF(C18='Instrucoes de Preenchimento'!$F$2,J18*'Instrucoes de Preenchimento'!$F$3,IF(C18='Instrucoes de Preenchimento'!$G$2,J18*'Instrucoes de Preenchimento'!$G$3,IF(C18='Instrucoes de Preenchimento'!$H$2,J18*'Instrucoes de Preenchimento'!$H$3,IF(C18='Instrucoes de Preenchimento'!$I$2,J18*'Instrucoes de Preenchimento'!$I$3,0))))))))</f>
        <v>0</v>
      </c>
    </row>
    <row r="19" spans="2:11" ht="18" customHeight="1" x14ac:dyDescent="0.25">
      <c r="B19" s="10"/>
      <c r="C19" s="4"/>
      <c r="D19" s="4">
        <v>1</v>
      </c>
      <c r="E19" s="17">
        <f t="shared" si="0"/>
        <v>0</v>
      </c>
      <c r="F19" s="17">
        <f t="shared" si="1"/>
        <v>0</v>
      </c>
      <c r="G19" s="17">
        <f t="shared" si="5"/>
        <v>0</v>
      </c>
      <c r="H19" s="17">
        <f t="shared" si="2"/>
        <v>0</v>
      </c>
      <c r="I19" s="17">
        <f t="shared" si="3"/>
        <v>0</v>
      </c>
      <c r="J19" s="17">
        <f t="shared" si="4"/>
        <v>0</v>
      </c>
      <c r="K19" s="18">
        <f>IF(C19='Instrucoes de Preenchimento'!$B$2,J19*'Instrucoes de Preenchimento'!$B$3,IF(C19='Instrucoes de Preenchimento'!$C$2,J19*'Instrucoes de Preenchimento'!$C$3,IF(C19='Instrucoes de Preenchimento'!$D$2,J19*'Instrucoes de Preenchimento'!$D$3,IF(C19='Instrucoes de Preenchimento'!$E$2,J19*'Instrucoes de Preenchimento'!$E$3,IF(C19='Instrucoes de Preenchimento'!$F$2,J19*'Instrucoes de Preenchimento'!$F$3,IF(C19='Instrucoes de Preenchimento'!$G$2,J19*'Instrucoes de Preenchimento'!$G$3,IF(C19='Instrucoes de Preenchimento'!$H$2,J19*'Instrucoes de Preenchimento'!$H$3,IF(C19='Instrucoes de Preenchimento'!$I$2,J19*'Instrucoes de Preenchimento'!$I$3,0))))))))</f>
        <v>0</v>
      </c>
    </row>
    <row r="20" spans="2:11" ht="18" customHeight="1" x14ac:dyDescent="0.25">
      <c r="B20" s="10"/>
      <c r="C20" s="4"/>
      <c r="D20" s="4">
        <v>1</v>
      </c>
      <c r="E20" s="17">
        <f t="shared" si="0"/>
        <v>0</v>
      </c>
      <c r="F20" s="17">
        <f t="shared" si="1"/>
        <v>0</v>
      </c>
      <c r="G20" s="17">
        <f t="shared" si="5"/>
        <v>0</v>
      </c>
      <c r="H20" s="17">
        <f t="shared" si="2"/>
        <v>0</v>
      </c>
      <c r="I20" s="17">
        <f t="shared" si="3"/>
        <v>0</v>
      </c>
      <c r="J20" s="17">
        <f t="shared" si="4"/>
        <v>0</v>
      </c>
      <c r="K20" s="18">
        <f>IF(C20='Instrucoes de Preenchimento'!$B$2,J20*'Instrucoes de Preenchimento'!$B$3,IF(C20='Instrucoes de Preenchimento'!$C$2,J20*'Instrucoes de Preenchimento'!$C$3,IF(C20='Instrucoes de Preenchimento'!$D$2,J20*'Instrucoes de Preenchimento'!$D$3,IF(C20='Instrucoes de Preenchimento'!$E$2,J20*'Instrucoes de Preenchimento'!$E$3,IF(C20='Instrucoes de Preenchimento'!$F$2,J20*'Instrucoes de Preenchimento'!$F$3,IF(C20='Instrucoes de Preenchimento'!$G$2,J20*'Instrucoes de Preenchimento'!$G$3,IF(C20='Instrucoes de Preenchimento'!$H$2,J20*'Instrucoes de Preenchimento'!$H$3,IF(C20='Instrucoes de Preenchimento'!$I$2,J20*'Instrucoes de Preenchimento'!$I$3,0))))))))</f>
        <v>0</v>
      </c>
    </row>
    <row r="21" spans="2:11" ht="18" customHeight="1" x14ac:dyDescent="0.25">
      <c r="B21" s="10"/>
      <c r="C21" s="4"/>
      <c r="D21" s="4">
        <v>1</v>
      </c>
      <c r="E21" s="17">
        <f t="shared" si="0"/>
        <v>0</v>
      </c>
      <c r="F21" s="17">
        <f t="shared" si="1"/>
        <v>0</v>
      </c>
      <c r="G21" s="17">
        <f t="shared" si="5"/>
        <v>0</v>
      </c>
      <c r="H21" s="17">
        <f t="shared" si="2"/>
        <v>0</v>
      </c>
      <c r="I21" s="17">
        <f t="shared" si="3"/>
        <v>0</v>
      </c>
      <c r="J21" s="17">
        <f t="shared" si="4"/>
        <v>0</v>
      </c>
      <c r="K21" s="18">
        <f>IF(C21='Instrucoes de Preenchimento'!$B$2,J21*'Instrucoes de Preenchimento'!$B$3,IF(C21='Instrucoes de Preenchimento'!$C$2,J21*'Instrucoes de Preenchimento'!$C$3,IF(C21='Instrucoes de Preenchimento'!$D$2,J21*'Instrucoes de Preenchimento'!$D$3,IF(C21='Instrucoes de Preenchimento'!$E$2,J21*'Instrucoes de Preenchimento'!$E$3,IF(C21='Instrucoes de Preenchimento'!$F$2,J21*'Instrucoes de Preenchimento'!$F$3,IF(C21='Instrucoes de Preenchimento'!$G$2,J21*'Instrucoes de Preenchimento'!$G$3,IF(C21='Instrucoes de Preenchimento'!$H$2,J21*'Instrucoes de Preenchimento'!$H$3,IF(C21='Instrucoes de Preenchimento'!$I$2,J21*'Instrucoes de Preenchimento'!$I$3,0))))))))</f>
        <v>0</v>
      </c>
    </row>
    <row r="22" spans="2:11" ht="18" customHeight="1" x14ac:dyDescent="0.25">
      <c r="B22" s="10"/>
      <c r="C22" s="4"/>
      <c r="D22" s="4">
        <v>1</v>
      </c>
      <c r="E22" s="17">
        <f t="shared" si="0"/>
        <v>0</v>
      </c>
      <c r="F22" s="17">
        <f t="shared" si="1"/>
        <v>0</v>
      </c>
      <c r="G22" s="17">
        <f t="shared" si="5"/>
        <v>0</v>
      </c>
      <c r="H22" s="17">
        <f t="shared" si="2"/>
        <v>0</v>
      </c>
      <c r="I22" s="17">
        <f t="shared" si="3"/>
        <v>0</v>
      </c>
      <c r="J22" s="17">
        <f t="shared" si="4"/>
        <v>0</v>
      </c>
      <c r="K22" s="18">
        <f>IF(C22='Instrucoes de Preenchimento'!$B$2,J22*'Instrucoes de Preenchimento'!$B$3,IF(C22='Instrucoes de Preenchimento'!$C$2,J22*'Instrucoes de Preenchimento'!$C$3,IF(C22='Instrucoes de Preenchimento'!$D$2,J22*'Instrucoes de Preenchimento'!$D$3,IF(C22='Instrucoes de Preenchimento'!$E$2,J22*'Instrucoes de Preenchimento'!$E$3,IF(C22='Instrucoes de Preenchimento'!$F$2,J22*'Instrucoes de Preenchimento'!$F$3,IF(C22='Instrucoes de Preenchimento'!$G$2,J22*'Instrucoes de Preenchimento'!$G$3,IF(C22='Instrucoes de Preenchimento'!$H$2,J22*'Instrucoes de Preenchimento'!$H$3,IF(C22='Instrucoes de Preenchimento'!$I$2,J22*'Instrucoes de Preenchimento'!$I$3,0))))))))</f>
        <v>0</v>
      </c>
    </row>
    <row r="23" spans="2:11" ht="18" customHeight="1" x14ac:dyDescent="0.25">
      <c r="B23" s="10"/>
      <c r="C23" s="4"/>
      <c r="D23" s="4">
        <v>1</v>
      </c>
      <c r="E23" s="17">
        <f t="shared" si="0"/>
        <v>0</v>
      </c>
      <c r="F23" s="17">
        <f t="shared" si="1"/>
        <v>0</v>
      </c>
      <c r="G23" s="17">
        <f t="shared" si="5"/>
        <v>0</v>
      </c>
      <c r="H23" s="17">
        <f t="shared" si="2"/>
        <v>0</v>
      </c>
      <c r="I23" s="17">
        <f t="shared" si="3"/>
        <v>0</v>
      </c>
      <c r="J23" s="17">
        <f t="shared" si="4"/>
        <v>0</v>
      </c>
      <c r="K23" s="18">
        <f>IF(C23='Instrucoes de Preenchimento'!$B$2,J23*'Instrucoes de Preenchimento'!$B$3,IF(C23='Instrucoes de Preenchimento'!$C$2,J23*'Instrucoes de Preenchimento'!$C$3,IF(C23='Instrucoes de Preenchimento'!$D$2,J23*'Instrucoes de Preenchimento'!$D$3,IF(C23='Instrucoes de Preenchimento'!$E$2,J23*'Instrucoes de Preenchimento'!$E$3,IF(C23='Instrucoes de Preenchimento'!$F$2,J23*'Instrucoes de Preenchimento'!$F$3,IF(C23='Instrucoes de Preenchimento'!$G$2,J23*'Instrucoes de Preenchimento'!$G$3,IF(C23='Instrucoes de Preenchimento'!$H$2,J23*'Instrucoes de Preenchimento'!$H$3,IF(C23='Instrucoes de Preenchimento'!$I$2,J23*'Instrucoes de Preenchimento'!$I$3,0))))))))</f>
        <v>0</v>
      </c>
    </row>
    <row r="24" spans="2:11" ht="18" customHeight="1" x14ac:dyDescent="0.25">
      <c r="B24" s="10"/>
      <c r="C24" s="4"/>
      <c r="D24" s="4">
        <v>1</v>
      </c>
      <c r="E24" s="17">
        <f t="shared" si="0"/>
        <v>0</v>
      </c>
      <c r="F24" s="17">
        <f t="shared" si="1"/>
        <v>0</v>
      </c>
      <c r="G24" s="17">
        <f t="shared" si="5"/>
        <v>0</v>
      </c>
      <c r="H24" s="17">
        <f t="shared" si="2"/>
        <v>0</v>
      </c>
      <c r="I24" s="17">
        <f t="shared" si="3"/>
        <v>0</v>
      </c>
      <c r="J24" s="17">
        <f t="shared" si="4"/>
        <v>0</v>
      </c>
      <c r="K24" s="18">
        <f>IF(C24='Instrucoes de Preenchimento'!$B$2,J24*'Instrucoes de Preenchimento'!$B$3,IF(C24='Instrucoes de Preenchimento'!$C$2,J24*'Instrucoes de Preenchimento'!$C$3,IF(C24='Instrucoes de Preenchimento'!$D$2,J24*'Instrucoes de Preenchimento'!$D$3,IF(C24='Instrucoes de Preenchimento'!$E$2,J24*'Instrucoes de Preenchimento'!$E$3,IF(C24='Instrucoes de Preenchimento'!$F$2,J24*'Instrucoes de Preenchimento'!$F$3,IF(C24='Instrucoes de Preenchimento'!$G$2,J24*'Instrucoes de Preenchimento'!$G$3,IF(C24='Instrucoes de Preenchimento'!$H$2,J24*'Instrucoes de Preenchimento'!$H$3,IF(C24='Instrucoes de Preenchimento'!$I$2,J24*'Instrucoes de Preenchimento'!$I$3,0))))))))</f>
        <v>0</v>
      </c>
    </row>
    <row r="25" spans="2:11" ht="18" customHeight="1" x14ac:dyDescent="0.25">
      <c r="B25" s="10"/>
      <c r="C25" s="4"/>
      <c r="D25" s="4">
        <v>1</v>
      </c>
      <c r="E25" s="17">
        <f t="shared" si="0"/>
        <v>0</v>
      </c>
      <c r="F25" s="17">
        <f t="shared" si="1"/>
        <v>0</v>
      </c>
      <c r="G25" s="17">
        <f t="shared" si="5"/>
        <v>0</v>
      </c>
      <c r="H25" s="17">
        <f t="shared" si="2"/>
        <v>0</v>
      </c>
      <c r="I25" s="17">
        <f t="shared" si="3"/>
        <v>0</v>
      </c>
      <c r="J25" s="17">
        <f t="shared" si="4"/>
        <v>0</v>
      </c>
      <c r="K25" s="18">
        <f>IF(C25='Instrucoes de Preenchimento'!$B$2,J25*'Instrucoes de Preenchimento'!$B$3,IF(C25='Instrucoes de Preenchimento'!$C$2,J25*'Instrucoes de Preenchimento'!$C$3,IF(C25='Instrucoes de Preenchimento'!$D$2,J25*'Instrucoes de Preenchimento'!$D$3,IF(C25='Instrucoes de Preenchimento'!$E$2,J25*'Instrucoes de Preenchimento'!$E$3,IF(C25='Instrucoes de Preenchimento'!$F$2,J25*'Instrucoes de Preenchimento'!$F$3,IF(C25='Instrucoes de Preenchimento'!$G$2,J25*'Instrucoes de Preenchimento'!$G$3,IF(C25='Instrucoes de Preenchimento'!$H$2,J25*'Instrucoes de Preenchimento'!$H$3,IF(C25='Instrucoes de Preenchimento'!$I$2,J25*'Instrucoes de Preenchimento'!$I$3,0))))))))</f>
        <v>0</v>
      </c>
    </row>
    <row r="26" spans="2:11" ht="18" customHeight="1" x14ac:dyDescent="0.25">
      <c r="B26" s="10"/>
      <c r="C26" s="4"/>
      <c r="D26" s="4">
        <v>1</v>
      </c>
      <c r="E26" s="17">
        <f t="shared" si="0"/>
        <v>0</v>
      </c>
      <c r="F26" s="17">
        <f t="shared" si="1"/>
        <v>0</v>
      </c>
      <c r="G26" s="17">
        <f t="shared" si="5"/>
        <v>0</v>
      </c>
      <c r="H26" s="17">
        <f t="shared" si="2"/>
        <v>0</v>
      </c>
      <c r="I26" s="17">
        <f t="shared" si="3"/>
        <v>0</v>
      </c>
      <c r="J26" s="17">
        <f t="shared" si="4"/>
        <v>0</v>
      </c>
      <c r="K26" s="18">
        <f>IF(C26='Instrucoes de Preenchimento'!$B$2,J26*'Instrucoes de Preenchimento'!$B$3,IF(C26='Instrucoes de Preenchimento'!$C$2,J26*'Instrucoes de Preenchimento'!$C$3,IF(C26='Instrucoes de Preenchimento'!$D$2,J26*'Instrucoes de Preenchimento'!$D$3,IF(C26='Instrucoes de Preenchimento'!$E$2,J26*'Instrucoes de Preenchimento'!$E$3,IF(C26='Instrucoes de Preenchimento'!$F$2,J26*'Instrucoes de Preenchimento'!$F$3,IF(C26='Instrucoes de Preenchimento'!$G$2,J26*'Instrucoes de Preenchimento'!$G$3,IF(C26='Instrucoes de Preenchimento'!$H$2,J26*'Instrucoes de Preenchimento'!$H$3,IF(C26='Instrucoes de Preenchimento'!$I$2,J26*'Instrucoes de Preenchimento'!$I$3,0))))))))</f>
        <v>0</v>
      </c>
    </row>
    <row r="27" spans="2:11" ht="18" customHeight="1" x14ac:dyDescent="0.25">
      <c r="B27" s="10"/>
      <c r="C27" s="4"/>
      <c r="D27" s="4">
        <v>1</v>
      </c>
      <c r="E27" s="17">
        <f t="shared" si="0"/>
        <v>0</v>
      </c>
      <c r="F27" s="17">
        <f t="shared" si="1"/>
        <v>0</v>
      </c>
      <c r="G27" s="17">
        <f t="shared" si="5"/>
        <v>0</v>
      </c>
      <c r="H27" s="17">
        <f t="shared" si="2"/>
        <v>0</v>
      </c>
      <c r="I27" s="17">
        <f t="shared" si="3"/>
        <v>0</v>
      </c>
      <c r="J27" s="17">
        <f t="shared" si="4"/>
        <v>0</v>
      </c>
      <c r="K27" s="18">
        <f>IF(C27='Instrucoes de Preenchimento'!$B$2,J27*'Instrucoes de Preenchimento'!$B$3,IF(C27='Instrucoes de Preenchimento'!$C$2,J27*'Instrucoes de Preenchimento'!$C$3,IF(C27='Instrucoes de Preenchimento'!$D$2,J27*'Instrucoes de Preenchimento'!$D$3,IF(C27='Instrucoes de Preenchimento'!$E$2,J27*'Instrucoes de Preenchimento'!$E$3,IF(C27='Instrucoes de Preenchimento'!$F$2,J27*'Instrucoes de Preenchimento'!$F$3,IF(C27='Instrucoes de Preenchimento'!$G$2,J27*'Instrucoes de Preenchimento'!$G$3,IF(C27='Instrucoes de Preenchimento'!$H$2,J27*'Instrucoes de Preenchimento'!$H$3,IF(C27='Instrucoes de Preenchimento'!$I$2,J27*'Instrucoes de Preenchimento'!$I$3,0))))))))</f>
        <v>0</v>
      </c>
    </row>
    <row r="28" spans="2:11" ht="18" customHeight="1" x14ac:dyDescent="0.25">
      <c r="B28" s="10"/>
      <c r="C28" s="4"/>
      <c r="D28" s="4">
        <v>1</v>
      </c>
      <c r="E28" s="17">
        <f t="shared" si="0"/>
        <v>0</v>
      </c>
      <c r="F28" s="17">
        <f t="shared" si="1"/>
        <v>0</v>
      </c>
      <c r="G28" s="17">
        <f t="shared" si="5"/>
        <v>0</v>
      </c>
      <c r="H28" s="17">
        <f t="shared" si="2"/>
        <v>0</v>
      </c>
      <c r="I28" s="17">
        <f t="shared" si="3"/>
        <v>0</v>
      </c>
      <c r="J28" s="17">
        <f t="shared" si="4"/>
        <v>0</v>
      </c>
      <c r="K28" s="18">
        <f>IF(C28='Instrucoes de Preenchimento'!$B$2,J28*'Instrucoes de Preenchimento'!$B$3,IF(C28='Instrucoes de Preenchimento'!$C$2,J28*'Instrucoes de Preenchimento'!$C$3,IF(C28='Instrucoes de Preenchimento'!$D$2,J28*'Instrucoes de Preenchimento'!$D$3,IF(C28='Instrucoes de Preenchimento'!$E$2,J28*'Instrucoes de Preenchimento'!$E$3,IF(C28='Instrucoes de Preenchimento'!$F$2,J28*'Instrucoes de Preenchimento'!$F$3,IF(C28='Instrucoes de Preenchimento'!$G$2,J28*'Instrucoes de Preenchimento'!$G$3,IF(C28='Instrucoes de Preenchimento'!$H$2,J28*'Instrucoes de Preenchimento'!$H$3,IF(C28='Instrucoes de Preenchimento'!$I$2,J28*'Instrucoes de Preenchimento'!$I$3,0))))))))</f>
        <v>0</v>
      </c>
    </row>
    <row r="29" spans="2:11" ht="18" customHeight="1" x14ac:dyDescent="0.25">
      <c r="B29" s="10"/>
      <c r="C29" s="4"/>
      <c r="D29" s="4">
        <v>1</v>
      </c>
      <c r="E29" s="17">
        <f t="shared" si="0"/>
        <v>0</v>
      </c>
      <c r="F29" s="17">
        <f t="shared" si="1"/>
        <v>0</v>
      </c>
      <c r="G29" s="17">
        <f t="shared" si="5"/>
        <v>0</v>
      </c>
      <c r="H29" s="17">
        <f t="shared" si="2"/>
        <v>0</v>
      </c>
      <c r="I29" s="17">
        <f t="shared" si="3"/>
        <v>0</v>
      </c>
      <c r="J29" s="17">
        <f t="shared" si="4"/>
        <v>0</v>
      </c>
      <c r="K29" s="18">
        <f>IF(C29='Instrucoes de Preenchimento'!$B$2,J29*'Instrucoes de Preenchimento'!$B$3,IF(C29='Instrucoes de Preenchimento'!$C$2,J29*'Instrucoes de Preenchimento'!$C$3,IF(C29='Instrucoes de Preenchimento'!$D$2,J29*'Instrucoes de Preenchimento'!$D$3,IF(C29='Instrucoes de Preenchimento'!$E$2,J29*'Instrucoes de Preenchimento'!$E$3,IF(C29='Instrucoes de Preenchimento'!$F$2,J29*'Instrucoes de Preenchimento'!$F$3,IF(C29='Instrucoes de Preenchimento'!$G$2,J29*'Instrucoes de Preenchimento'!$G$3,IF(C29='Instrucoes de Preenchimento'!$H$2,J29*'Instrucoes de Preenchimento'!$H$3,IF(C29='Instrucoes de Preenchimento'!$I$2,J29*'Instrucoes de Preenchimento'!$I$3,0))))))))</f>
        <v>0</v>
      </c>
    </row>
    <row r="30" spans="2:11" ht="18" customHeight="1" x14ac:dyDescent="0.25">
      <c r="B30" s="10"/>
      <c r="C30" s="4"/>
      <c r="D30" s="4">
        <v>1</v>
      </c>
      <c r="E30" s="17">
        <f t="shared" si="0"/>
        <v>0</v>
      </c>
      <c r="F30" s="17">
        <f t="shared" si="1"/>
        <v>0</v>
      </c>
      <c r="G30" s="17">
        <f t="shared" si="5"/>
        <v>0</v>
      </c>
      <c r="H30" s="17">
        <f t="shared" si="2"/>
        <v>0</v>
      </c>
      <c r="I30" s="17">
        <f t="shared" si="3"/>
        <v>0</v>
      </c>
      <c r="J30" s="17">
        <f t="shared" si="4"/>
        <v>0</v>
      </c>
      <c r="K30" s="18">
        <f>IF(C30='Instrucoes de Preenchimento'!$B$2,J30*'Instrucoes de Preenchimento'!$B$3,IF(C30='Instrucoes de Preenchimento'!$C$2,J30*'Instrucoes de Preenchimento'!$C$3,IF(C30='Instrucoes de Preenchimento'!$D$2,J30*'Instrucoes de Preenchimento'!$D$3,IF(C30='Instrucoes de Preenchimento'!$E$2,J30*'Instrucoes de Preenchimento'!$E$3,IF(C30='Instrucoes de Preenchimento'!$F$2,J30*'Instrucoes de Preenchimento'!$F$3,IF(C30='Instrucoes de Preenchimento'!$G$2,J30*'Instrucoes de Preenchimento'!$G$3,IF(C30='Instrucoes de Preenchimento'!$H$2,J30*'Instrucoes de Preenchimento'!$H$3,IF(C30='Instrucoes de Preenchimento'!$I$2,J30*'Instrucoes de Preenchimento'!$I$3,0))))))))</f>
        <v>0</v>
      </c>
    </row>
    <row r="31" spans="2:11" ht="18" customHeight="1" x14ac:dyDescent="0.25">
      <c r="B31" s="10"/>
      <c r="C31" s="4"/>
      <c r="D31" s="4">
        <v>1</v>
      </c>
      <c r="E31" s="17">
        <f t="shared" si="0"/>
        <v>0</v>
      </c>
      <c r="F31" s="17">
        <f t="shared" si="1"/>
        <v>0</v>
      </c>
      <c r="G31" s="17">
        <f t="shared" si="5"/>
        <v>0</v>
      </c>
      <c r="H31" s="17">
        <f t="shared" si="2"/>
        <v>0</v>
      </c>
      <c r="I31" s="17">
        <f t="shared" si="3"/>
        <v>0</v>
      </c>
      <c r="J31" s="17">
        <f t="shared" si="4"/>
        <v>0</v>
      </c>
      <c r="K31" s="18">
        <f>IF(C31='Instrucoes de Preenchimento'!$B$2,J31*'Instrucoes de Preenchimento'!$B$3,IF(C31='Instrucoes de Preenchimento'!$C$2,J31*'Instrucoes de Preenchimento'!$C$3,IF(C31='Instrucoes de Preenchimento'!$D$2,J31*'Instrucoes de Preenchimento'!$D$3,IF(C31='Instrucoes de Preenchimento'!$E$2,J31*'Instrucoes de Preenchimento'!$E$3,IF(C31='Instrucoes de Preenchimento'!$F$2,J31*'Instrucoes de Preenchimento'!$F$3,IF(C31='Instrucoes de Preenchimento'!$G$2,J31*'Instrucoes de Preenchimento'!$G$3,IF(C31='Instrucoes de Preenchimento'!$H$2,J31*'Instrucoes de Preenchimento'!$H$3,IF(C31='Instrucoes de Preenchimento'!$I$2,J31*'Instrucoes de Preenchimento'!$I$3,0))))))))</f>
        <v>0</v>
      </c>
    </row>
    <row r="32" spans="2:11" ht="18" customHeight="1" x14ac:dyDescent="0.25">
      <c r="B32" s="10"/>
      <c r="C32" s="4"/>
      <c r="D32" s="4">
        <v>1</v>
      </c>
      <c r="E32" s="17">
        <f t="shared" si="0"/>
        <v>0</v>
      </c>
      <c r="F32" s="17">
        <f t="shared" si="1"/>
        <v>0</v>
      </c>
      <c r="G32" s="17">
        <f t="shared" si="5"/>
        <v>0</v>
      </c>
      <c r="H32" s="17">
        <f t="shared" si="2"/>
        <v>0</v>
      </c>
      <c r="I32" s="17">
        <f t="shared" si="3"/>
        <v>0</v>
      </c>
      <c r="J32" s="17">
        <f t="shared" si="4"/>
        <v>0</v>
      </c>
      <c r="K32" s="18">
        <f>IF(C32='Instrucoes de Preenchimento'!$B$2,J32*'Instrucoes de Preenchimento'!$B$3,IF(C32='Instrucoes de Preenchimento'!$C$2,J32*'Instrucoes de Preenchimento'!$C$3,IF(C32='Instrucoes de Preenchimento'!$D$2,J32*'Instrucoes de Preenchimento'!$D$3,IF(C32='Instrucoes de Preenchimento'!$E$2,J32*'Instrucoes de Preenchimento'!$E$3,IF(C32='Instrucoes de Preenchimento'!$F$2,J32*'Instrucoes de Preenchimento'!$F$3,IF(C32='Instrucoes de Preenchimento'!$G$2,J32*'Instrucoes de Preenchimento'!$G$3,IF(C32='Instrucoes de Preenchimento'!$H$2,J32*'Instrucoes de Preenchimento'!$H$3,IF(C32='Instrucoes de Preenchimento'!$I$2,J32*'Instrucoes de Preenchimento'!$I$3,0))))))))</f>
        <v>0</v>
      </c>
    </row>
    <row r="33" spans="2:11" ht="18" customHeight="1" x14ac:dyDescent="0.25">
      <c r="B33" s="10"/>
      <c r="C33" s="4"/>
      <c r="D33" s="4">
        <v>1</v>
      </c>
      <c r="E33" s="17">
        <f t="shared" si="0"/>
        <v>0</v>
      </c>
      <c r="F33" s="17">
        <f t="shared" si="1"/>
        <v>0</v>
      </c>
      <c r="G33" s="17">
        <f t="shared" si="5"/>
        <v>0</v>
      </c>
      <c r="H33" s="17">
        <f t="shared" si="2"/>
        <v>0</v>
      </c>
      <c r="I33" s="17">
        <f t="shared" si="3"/>
        <v>0</v>
      </c>
      <c r="J33" s="17">
        <f t="shared" si="4"/>
        <v>0</v>
      </c>
      <c r="K33" s="18">
        <f>IF(C33='Instrucoes de Preenchimento'!$B$2,J33*'Instrucoes de Preenchimento'!$B$3,IF(C33='Instrucoes de Preenchimento'!$C$2,J33*'Instrucoes de Preenchimento'!$C$3,IF(C33='Instrucoes de Preenchimento'!$D$2,J33*'Instrucoes de Preenchimento'!$D$3,IF(C33='Instrucoes de Preenchimento'!$E$2,J33*'Instrucoes de Preenchimento'!$E$3,IF(C33='Instrucoes de Preenchimento'!$F$2,J33*'Instrucoes de Preenchimento'!$F$3,IF(C33='Instrucoes de Preenchimento'!$G$2,J33*'Instrucoes de Preenchimento'!$G$3,IF(C33='Instrucoes de Preenchimento'!$H$2,J33*'Instrucoes de Preenchimento'!$H$3,IF(C33='Instrucoes de Preenchimento'!$I$2,J33*'Instrucoes de Preenchimento'!$I$3,0))))))))</f>
        <v>0</v>
      </c>
    </row>
    <row r="34" spans="2:11" ht="18" customHeight="1" x14ac:dyDescent="0.25">
      <c r="B34" s="10"/>
      <c r="C34" s="4"/>
      <c r="D34" s="4">
        <v>1</v>
      </c>
      <c r="E34" s="17">
        <f t="shared" si="0"/>
        <v>0</v>
      </c>
      <c r="F34" s="17">
        <f t="shared" si="1"/>
        <v>0</v>
      </c>
      <c r="G34" s="17">
        <f t="shared" si="5"/>
        <v>0</v>
      </c>
      <c r="H34" s="17">
        <f t="shared" si="2"/>
        <v>0</v>
      </c>
      <c r="I34" s="17">
        <f t="shared" si="3"/>
        <v>0</v>
      </c>
      <c r="J34" s="17">
        <f t="shared" si="4"/>
        <v>0</v>
      </c>
      <c r="K34" s="18">
        <f>IF(C34='Instrucoes de Preenchimento'!$B$2,J34*'Instrucoes de Preenchimento'!$B$3,IF(C34='Instrucoes de Preenchimento'!$C$2,J34*'Instrucoes de Preenchimento'!$C$3,IF(C34='Instrucoes de Preenchimento'!$D$2,J34*'Instrucoes de Preenchimento'!$D$3,IF(C34='Instrucoes de Preenchimento'!$E$2,J34*'Instrucoes de Preenchimento'!$E$3,IF(C34='Instrucoes de Preenchimento'!$F$2,J34*'Instrucoes de Preenchimento'!$F$3,IF(C34='Instrucoes de Preenchimento'!$G$2,J34*'Instrucoes de Preenchimento'!$G$3,IF(C34='Instrucoes de Preenchimento'!$H$2,J34*'Instrucoes de Preenchimento'!$H$3,IF(C34='Instrucoes de Preenchimento'!$I$2,J34*'Instrucoes de Preenchimento'!$I$3,0))))))))</f>
        <v>0</v>
      </c>
    </row>
    <row r="35" spans="2:11" ht="18" customHeight="1" x14ac:dyDescent="0.25">
      <c r="B35" s="10"/>
      <c r="C35" s="4"/>
      <c r="D35" s="4">
        <v>1</v>
      </c>
      <c r="E35" s="17">
        <f t="shared" si="0"/>
        <v>0</v>
      </c>
      <c r="F35" s="17">
        <f t="shared" si="1"/>
        <v>0</v>
      </c>
      <c r="G35" s="17">
        <f t="shared" si="5"/>
        <v>0</v>
      </c>
      <c r="H35" s="17">
        <f t="shared" si="2"/>
        <v>0</v>
      </c>
      <c r="I35" s="17">
        <f t="shared" si="3"/>
        <v>0</v>
      </c>
      <c r="J35" s="17">
        <f t="shared" si="4"/>
        <v>0</v>
      </c>
      <c r="K35" s="18">
        <f>IF(C35='Instrucoes de Preenchimento'!$B$2,J35*'Instrucoes de Preenchimento'!$B$3,IF(C35='Instrucoes de Preenchimento'!$C$2,J35*'Instrucoes de Preenchimento'!$C$3,IF(C35='Instrucoes de Preenchimento'!$D$2,J35*'Instrucoes de Preenchimento'!$D$3,IF(C35='Instrucoes de Preenchimento'!$E$2,J35*'Instrucoes de Preenchimento'!$E$3,IF(C35='Instrucoes de Preenchimento'!$F$2,J35*'Instrucoes de Preenchimento'!$F$3,IF(C35='Instrucoes de Preenchimento'!$G$2,J35*'Instrucoes de Preenchimento'!$G$3,IF(C35='Instrucoes de Preenchimento'!$H$2,J35*'Instrucoes de Preenchimento'!$H$3,IF(C35='Instrucoes de Preenchimento'!$I$2,J35*'Instrucoes de Preenchimento'!$I$3,0))))))))</f>
        <v>0</v>
      </c>
    </row>
    <row r="36" spans="2:11" ht="18" customHeight="1" x14ac:dyDescent="0.25">
      <c r="B36" s="10"/>
      <c r="C36" s="4"/>
      <c r="D36" s="4">
        <v>1</v>
      </c>
      <c r="E36" s="17">
        <f t="shared" si="0"/>
        <v>0</v>
      </c>
      <c r="F36" s="17">
        <f t="shared" si="1"/>
        <v>0</v>
      </c>
      <c r="G36" s="17">
        <f t="shared" si="5"/>
        <v>0</v>
      </c>
      <c r="H36" s="17">
        <f t="shared" si="2"/>
        <v>0</v>
      </c>
      <c r="I36" s="17">
        <f t="shared" si="3"/>
        <v>0</v>
      </c>
      <c r="J36" s="17">
        <f t="shared" si="4"/>
        <v>0</v>
      </c>
      <c r="K36" s="18">
        <f>IF(C36='Instrucoes de Preenchimento'!$B$2,J36*'Instrucoes de Preenchimento'!$B$3,IF(C36='Instrucoes de Preenchimento'!$C$2,J36*'Instrucoes de Preenchimento'!$C$3,IF(C36='Instrucoes de Preenchimento'!$D$2,J36*'Instrucoes de Preenchimento'!$D$3,IF(C36='Instrucoes de Preenchimento'!$E$2,J36*'Instrucoes de Preenchimento'!$E$3,IF(C36='Instrucoes de Preenchimento'!$F$2,J36*'Instrucoes de Preenchimento'!$F$3,IF(C36='Instrucoes de Preenchimento'!$G$2,J36*'Instrucoes de Preenchimento'!$G$3,IF(C36='Instrucoes de Preenchimento'!$H$2,J36*'Instrucoes de Preenchimento'!$H$3,IF(C36='Instrucoes de Preenchimento'!$I$2,J36*'Instrucoes de Preenchimento'!$I$3,0))))))))</f>
        <v>0</v>
      </c>
    </row>
    <row r="37" spans="2:11" ht="18" customHeight="1" x14ac:dyDescent="0.25">
      <c r="B37" s="10"/>
      <c r="C37" s="4"/>
      <c r="D37" s="4">
        <v>1</v>
      </c>
      <c r="E37" s="17">
        <f t="shared" si="0"/>
        <v>0</v>
      </c>
      <c r="F37" s="17">
        <f t="shared" si="1"/>
        <v>0</v>
      </c>
      <c r="G37" s="17">
        <f t="shared" si="5"/>
        <v>0</v>
      </c>
      <c r="H37" s="17">
        <f t="shared" si="2"/>
        <v>0</v>
      </c>
      <c r="I37" s="17">
        <f t="shared" si="3"/>
        <v>0</v>
      </c>
      <c r="J37" s="17">
        <f t="shared" si="4"/>
        <v>0</v>
      </c>
      <c r="K37" s="18">
        <f>IF(C37='Instrucoes de Preenchimento'!$B$2,J37*'Instrucoes de Preenchimento'!$B$3,IF(C37='Instrucoes de Preenchimento'!$C$2,J37*'Instrucoes de Preenchimento'!$C$3,IF(C37='Instrucoes de Preenchimento'!$D$2,J37*'Instrucoes de Preenchimento'!$D$3,IF(C37='Instrucoes de Preenchimento'!$E$2,J37*'Instrucoes de Preenchimento'!$E$3,IF(C37='Instrucoes de Preenchimento'!$F$2,J37*'Instrucoes de Preenchimento'!$F$3,IF(C37='Instrucoes de Preenchimento'!$G$2,J37*'Instrucoes de Preenchimento'!$G$3,IF(C37='Instrucoes de Preenchimento'!$H$2,J37*'Instrucoes de Preenchimento'!$H$3,IF(C37='Instrucoes de Preenchimento'!$I$2,J37*'Instrucoes de Preenchimento'!$I$3,0))))))))</f>
        <v>0</v>
      </c>
    </row>
    <row r="38" spans="2:11" ht="18" customHeight="1" x14ac:dyDescent="0.25">
      <c r="B38" s="10"/>
      <c r="C38" s="4"/>
      <c r="D38" s="4">
        <v>1</v>
      </c>
      <c r="E38" s="17">
        <f t="shared" si="0"/>
        <v>0</v>
      </c>
      <c r="F38" s="17">
        <f t="shared" si="1"/>
        <v>0</v>
      </c>
      <c r="G38" s="17">
        <f t="shared" si="5"/>
        <v>0</v>
      </c>
      <c r="H38" s="17">
        <f t="shared" si="2"/>
        <v>0</v>
      </c>
      <c r="I38" s="17">
        <f t="shared" si="3"/>
        <v>0</v>
      </c>
      <c r="J38" s="17">
        <f t="shared" si="4"/>
        <v>0</v>
      </c>
      <c r="K38" s="18">
        <f>IF(C38='Instrucoes de Preenchimento'!$B$2,J38*'Instrucoes de Preenchimento'!$B$3,IF(C38='Instrucoes de Preenchimento'!$C$2,J38*'Instrucoes de Preenchimento'!$C$3,IF(C38='Instrucoes de Preenchimento'!$D$2,J38*'Instrucoes de Preenchimento'!$D$3,IF(C38='Instrucoes de Preenchimento'!$E$2,J38*'Instrucoes de Preenchimento'!$E$3,IF(C38='Instrucoes de Preenchimento'!$F$2,J38*'Instrucoes de Preenchimento'!$F$3,IF(C38='Instrucoes de Preenchimento'!$G$2,J38*'Instrucoes de Preenchimento'!$G$3,IF(C38='Instrucoes de Preenchimento'!$H$2,J38*'Instrucoes de Preenchimento'!$H$3,IF(C38='Instrucoes de Preenchimento'!$I$2,J38*'Instrucoes de Preenchimento'!$I$3,0))))))))</f>
        <v>0</v>
      </c>
    </row>
    <row r="39" spans="2:11" ht="18" customHeight="1" x14ac:dyDescent="0.25">
      <c r="B39" s="10"/>
      <c r="C39" s="4"/>
      <c r="D39" s="4">
        <v>1</v>
      </c>
      <c r="E39" s="17">
        <f t="shared" si="0"/>
        <v>0</v>
      </c>
      <c r="F39" s="17">
        <f t="shared" si="1"/>
        <v>0</v>
      </c>
      <c r="G39" s="17">
        <f t="shared" si="5"/>
        <v>0</v>
      </c>
      <c r="H39" s="17">
        <f t="shared" si="2"/>
        <v>0</v>
      </c>
      <c r="I39" s="17">
        <f t="shared" si="3"/>
        <v>0</v>
      </c>
      <c r="J39" s="17">
        <f t="shared" si="4"/>
        <v>0</v>
      </c>
      <c r="K39" s="18">
        <f>IF(C39='Instrucoes de Preenchimento'!$B$2,J39*'Instrucoes de Preenchimento'!$B$3,IF(C39='Instrucoes de Preenchimento'!$C$2,J39*'Instrucoes de Preenchimento'!$C$3,IF(C39='Instrucoes de Preenchimento'!$D$2,J39*'Instrucoes de Preenchimento'!$D$3,IF(C39='Instrucoes de Preenchimento'!$E$2,J39*'Instrucoes de Preenchimento'!$E$3,IF(C39='Instrucoes de Preenchimento'!$F$2,J39*'Instrucoes de Preenchimento'!$F$3,IF(C39='Instrucoes de Preenchimento'!$G$2,J39*'Instrucoes de Preenchimento'!$G$3,IF(C39='Instrucoes de Preenchimento'!$H$2,J39*'Instrucoes de Preenchimento'!$H$3,IF(C39='Instrucoes de Preenchimento'!$I$2,J39*'Instrucoes de Preenchimento'!$I$3,0))))))))</f>
        <v>0</v>
      </c>
    </row>
    <row r="40" spans="2:11" ht="18" customHeight="1" x14ac:dyDescent="0.25">
      <c r="B40" s="10"/>
      <c r="C40" s="4"/>
      <c r="D40" s="4">
        <v>1</v>
      </c>
      <c r="E40" s="17">
        <f t="shared" si="0"/>
        <v>0</v>
      </c>
      <c r="F40" s="17">
        <f t="shared" si="1"/>
        <v>0</v>
      </c>
      <c r="G40" s="17">
        <f t="shared" si="5"/>
        <v>0</v>
      </c>
      <c r="H40" s="17">
        <f t="shared" si="2"/>
        <v>0</v>
      </c>
      <c r="I40" s="17">
        <f t="shared" si="3"/>
        <v>0</v>
      </c>
      <c r="J40" s="17">
        <f t="shared" si="4"/>
        <v>0</v>
      </c>
      <c r="K40" s="18">
        <f>IF(C40='Instrucoes de Preenchimento'!$B$2,J40*'Instrucoes de Preenchimento'!$B$3,IF(C40='Instrucoes de Preenchimento'!$C$2,J40*'Instrucoes de Preenchimento'!$C$3,IF(C40='Instrucoes de Preenchimento'!$D$2,J40*'Instrucoes de Preenchimento'!$D$3,IF(C40='Instrucoes de Preenchimento'!$E$2,J40*'Instrucoes de Preenchimento'!$E$3,IF(C40='Instrucoes de Preenchimento'!$F$2,J40*'Instrucoes de Preenchimento'!$F$3,IF(C40='Instrucoes de Preenchimento'!$G$2,J40*'Instrucoes de Preenchimento'!$G$3,IF(C40='Instrucoes de Preenchimento'!$H$2,J40*'Instrucoes de Preenchimento'!$H$3,IF(C40='Instrucoes de Preenchimento'!$I$2,J40*'Instrucoes de Preenchimento'!$I$3,0))))))))</f>
        <v>0</v>
      </c>
    </row>
    <row r="41" spans="2:11" ht="18" customHeight="1" x14ac:dyDescent="0.25">
      <c r="B41" s="10"/>
      <c r="C41" s="4"/>
      <c r="D41" s="4">
        <v>1</v>
      </c>
      <c r="E41" s="17">
        <f t="shared" si="0"/>
        <v>0</v>
      </c>
      <c r="F41" s="17">
        <f t="shared" si="1"/>
        <v>0</v>
      </c>
      <c r="G41" s="17">
        <f t="shared" si="5"/>
        <v>0</v>
      </c>
      <c r="H41" s="17">
        <f t="shared" si="2"/>
        <v>0</v>
      </c>
      <c r="I41" s="17">
        <f t="shared" si="3"/>
        <v>0</v>
      </c>
      <c r="J41" s="17">
        <f t="shared" si="4"/>
        <v>0</v>
      </c>
      <c r="K41" s="18">
        <f>IF(C41='Instrucoes de Preenchimento'!$B$2,J41*'Instrucoes de Preenchimento'!$B$3,IF(C41='Instrucoes de Preenchimento'!$C$2,J41*'Instrucoes de Preenchimento'!$C$3,IF(C41='Instrucoes de Preenchimento'!$D$2,J41*'Instrucoes de Preenchimento'!$D$3,IF(C41='Instrucoes de Preenchimento'!$E$2,J41*'Instrucoes de Preenchimento'!$E$3,IF(C41='Instrucoes de Preenchimento'!$F$2,J41*'Instrucoes de Preenchimento'!$F$3,IF(C41='Instrucoes de Preenchimento'!$G$2,J41*'Instrucoes de Preenchimento'!$G$3,IF(C41='Instrucoes de Preenchimento'!$H$2,J41*'Instrucoes de Preenchimento'!$H$3,IF(C41='Instrucoes de Preenchimento'!$I$2,J41*'Instrucoes de Preenchimento'!$I$3,0))))))))</f>
        <v>0</v>
      </c>
    </row>
    <row r="42" spans="2:11" x14ac:dyDescent="0.25">
      <c r="C42" s="4"/>
      <c r="D42" s="3"/>
      <c r="E42" s="3"/>
      <c r="F42" s="3"/>
      <c r="G42" s="3"/>
      <c r="H42" s="3"/>
      <c r="I42" s="3"/>
      <c r="J42" s="3"/>
      <c r="K42" s="7"/>
    </row>
    <row r="43" spans="2:11" x14ac:dyDescent="0.25">
      <c r="C43" s="4"/>
      <c r="D43" s="3"/>
      <c r="E43" s="3"/>
      <c r="F43" s="3"/>
      <c r="G43" s="3"/>
      <c r="H43" s="3"/>
      <c r="I43" s="3"/>
      <c r="J43" s="3"/>
      <c r="K43" s="7"/>
    </row>
    <row r="44" spans="2:11" x14ac:dyDescent="0.25">
      <c r="C44" s="4"/>
      <c r="D44" s="3"/>
      <c r="E44" s="3"/>
      <c r="F44" s="3"/>
      <c r="G44" s="3"/>
      <c r="H44" s="16" t="s">
        <v>13</v>
      </c>
      <c r="I44" s="16" t="s">
        <v>14</v>
      </c>
      <c r="J44" s="16" t="s">
        <v>15</v>
      </c>
      <c r="K44" s="16" t="s">
        <v>19</v>
      </c>
    </row>
    <row r="45" spans="2:11" ht="21" x14ac:dyDescent="0.35">
      <c r="C45" s="8"/>
      <c r="D45" s="3"/>
      <c r="E45" s="9"/>
      <c r="F45" s="9"/>
      <c r="G45" s="9"/>
      <c r="H45" s="21">
        <f>SUM(H4:H41)</f>
        <v>0</v>
      </c>
      <c r="I45" s="21">
        <f>SUM(I4:I41)</f>
        <v>0</v>
      </c>
      <c r="J45" s="21">
        <f>SUM(J4:J41)</f>
        <v>0</v>
      </c>
      <c r="K45" s="21">
        <f>SUM(K4:K41)</f>
        <v>0</v>
      </c>
    </row>
    <row r="46" spans="2:11" x14ac:dyDescent="0.25">
      <c r="C46" s="4"/>
      <c r="D46" s="3"/>
      <c r="E46" s="3"/>
      <c r="F46" s="3"/>
      <c r="G46" s="3"/>
      <c r="H46" s="3"/>
      <c r="I46" s="3"/>
      <c r="J46" s="3"/>
      <c r="K46" s="7"/>
    </row>
    <row r="47" spans="2:11" x14ac:dyDescent="0.25">
      <c r="C47" s="4"/>
      <c r="D47" s="3"/>
      <c r="E47" s="3"/>
      <c r="F47" s="3"/>
      <c r="G47" s="11"/>
      <c r="H47" s="12"/>
      <c r="I47" s="12"/>
      <c r="J47" s="12"/>
      <c r="K47" s="13"/>
    </row>
    <row r="48" spans="2:11" x14ac:dyDescent="0.25">
      <c r="C48" s="5"/>
      <c r="D48" s="3"/>
      <c r="E48" s="7"/>
      <c r="F48" s="7"/>
      <c r="G48" s="13"/>
      <c r="H48" s="13"/>
      <c r="I48" s="13"/>
      <c r="J48" s="13"/>
      <c r="K48" s="13"/>
    </row>
    <row r="49" spans="3:11" x14ac:dyDescent="0.25">
      <c r="C49" s="4"/>
      <c r="D49" s="3"/>
      <c r="E49" s="3"/>
      <c r="F49" s="3"/>
      <c r="G49" s="11"/>
      <c r="H49" s="11"/>
      <c r="I49" s="11"/>
      <c r="J49" s="11"/>
      <c r="K49" s="13"/>
    </row>
    <row r="50" spans="3:11" x14ac:dyDescent="0.25">
      <c r="C50" s="4"/>
      <c r="D50" s="3"/>
      <c r="E50" s="3"/>
      <c r="F50" s="3"/>
      <c r="G50" s="11"/>
      <c r="H50" s="14"/>
      <c r="I50" s="14"/>
      <c r="J50" s="14"/>
      <c r="K50" s="13"/>
    </row>
    <row r="51" spans="3:11" x14ac:dyDescent="0.25">
      <c r="C51" s="4"/>
      <c r="D51" s="3"/>
      <c r="E51" s="3"/>
      <c r="F51" s="3"/>
      <c r="G51" s="11"/>
      <c r="H51" s="15"/>
      <c r="I51" s="15"/>
      <c r="J51" s="15"/>
      <c r="K51" s="13"/>
    </row>
    <row r="52" spans="3:11" x14ac:dyDescent="0.25">
      <c r="C52" s="4"/>
      <c r="D52" s="3"/>
      <c r="E52" s="3"/>
      <c r="F52" s="3"/>
      <c r="G52" s="11"/>
      <c r="H52" s="11"/>
      <c r="I52" s="11"/>
      <c r="J52" s="11"/>
      <c r="K52" s="13"/>
    </row>
    <row r="53" spans="3:11" x14ac:dyDescent="0.25">
      <c r="C53" s="4"/>
      <c r="D53" s="3"/>
      <c r="E53" s="3"/>
      <c r="F53" s="3"/>
      <c r="G53" s="3"/>
      <c r="H53" s="3"/>
      <c r="I53" s="3"/>
      <c r="J53" s="3"/>
      <c r="K53" s="7"/>
    </row>
  </sheetData>
  <mergeCells count="3">
    <mergeCell ref="A1:B1"/>
    <mergeCell ref="C1:K1"/>
    <mergeCell ref="C2:K2"/>
  </mergeCells>
  <phoneticPr fontId="3" type="noConversion"/>
  <dataValidations count="1">
    <dataValidation type="list" allowBlank="1" showInputMessage="1" showErrorMessage="1" sqref="C4:C41" xr:uid="{98036E08-6106-4494-AD32-421513436AEA}">
      <formula1>"A1,A2,A3,A4,B1,B2,B3,B4"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zoomScaleNormal="100" workbookViewId="0">
      <selection activeCell="C4" sqref="C4"/>
    </sheetView>
  </sheetViews>
  <sheetFormatPr defaultRowHeight="15" x14ac:dyDescent="0.25"/>
  <cols>
    <col min="1" max="1" width="10.42578125" customWidth="1"/>
    <col min="2" max="2" width="75.85546875" customWidth="1"/>
    <col min="3" max="3" width="7.7109375" style="2" customWidth="1"/>
    <col min="4" max="4" width="9.85546875" style="1" customWidth="1"/>
    <col min="5" max="5" width="10.42578125" style="1" customWidth="1"/>
    <col min="6" max="6" width="10.85546875" style="1" customWidth="1"/>
    <col min="7" max="7" width="11.140625" style="1" customWidth="1"/>
    <col min="8" max="8" width="11" style="1" customWidth="1"/>
    <col min="9" max="9" width="11.7109375" style="1" customWidth="1"/>
    <col min="10" max="10" width="11.5703125" style="1" customWidth="1"/>
    <col min="11" max="11" width="12.85546875" style="6" customWidth="1"/>
  </cols>
  <sheetData>
    <row r="1" spans="1:11" ht="23.25" customHeight="1" x14ac:dyDescent="0.3">
      <c r="A1" s="42" t="str">
        <f>'Instrucoes de Preenchimento'!C7</f>
        <v>2019-2</v>
      </c>
      <c r="B1" s="42"/>
      <c r="C1" s="43" t="s">
        <v>26</v>
      </c>
      <c r="D1" s="43"/>
      <c r="E1" s="43"/>
      <c r="F1" s="43"/>
      <c r="G1" s="43"/>
      <c r="H1" s="43"/>
      <c r="I1" s="43"/>
      <c r="J1" s="43"/>
      <c r="K1" s="43"/>
    </row>
    <row r="2" spans="1:11" ht="29.25" customHeight="1" x14ac:dyDescent="0.25">
      <c r="A2" s="22" t="s">
        <v>17</v>
      </c>
      <c r="B2" s="23" t="str">
        <f>'Instrucoes de Preenchimento'!B5:E5</f>
        <v>Professor do PPGF</v>
      </c>
      <c r="C2" s="44" t="s">
        <v>32</v>
      </c>
      <c r="D2" s="44"/>
      <c r="E2" s="44"/>
      <c r="F2" s="44"/>
      <c r="G2" s="44"/>
      <c r="H2" s="44"/>
      <c r="I2" s="44"/>
      <c r="J2" s="44"/>
      <c r="K2" s="44"/>
    </row>
    <row r="3" spans="1:11" ht="18" customHeight="1" x14ac:dyDescent="0.25">
      <c r="B3" s="19" t="s">
        <v>23</v>
      </c>
      <c r="C3" s="19" t="s">
        <v>0</v>
      </c>
      <c r="D3" s="19" t="s">
        <v>27</v>
      </c>
      <c r="E3" s="19" t="s">
        <v>12</v>
      </c>
      <c r="F3" s="19" t="s">
        <v>10</v>
      </c>
      <c r="G3" s="19" t="s">
        <v>11</v>
      </c>
      <c r="H3" s="19" t="s">
        <v>20</v>
      </c>
      <c r="I3" s="19" t="s">
        <v>21</v>
      </c>
      <c r="J3" s="19" t="s">
        <v>22</v>
      </c>
      <c r="K3" s="20" t="s">
        <v>16</v>
      </c>
    </row>
    <row r="4" spans="1:11" ht="18" customHeight="1" x14ac:dyDescent="0.25">
      <c r="B4" s="10"/>
      <c r="C4" s="4"/>
      <c r="D4" s="4">
        <v>1</v>
      </c>
      <c r="E4" s="17">
        <f t="shared" ref="E4" si="0">IF(OR(C4="A1",C4="A2"),1,0)</f>
        <v>0</v>
      </c>
      <c r="F4" s="17">
        <f t="shared" ref="F4" si="1">IF(OR(C4="A1",C4="A2",C4="A3",C4="A4"),1,0)</f>
        <v>0</v>
      </c>
      <c r="G4" s="17">
        <f>IF(OR(C4="A1",C4="A2",C4="A3",C4="A4",C4="B1",C4="B2",C4="B3",C4="B4"),1,0)</f>
        <v>0</v>
      </c>
      <c r="H4" s="17">
        <f t="shared" ref="H4" si="2">E4/D4</f>
        <v>0</v>
      </c>
      <c r="I4" s="17">
        <f t="shared" ref="I4" si="3">F4/D4</f>
        <v>0</v>
      </c>
      <c r="J4" s="17">
        <f t="shared" ref="J4" si="4">G4/D4</f>
        <v>0</v>
      </c>
      <c r="K4" s="18">
        <f>IF(C4='Instrucoes de Preenchimento'!$B$2,J4*'Instrucoes de Preenchimento'!$B$3,IF(C4='Instrucoes de Preenchimento'!$C$2,J4*'Instrucoes de Preenchimento'!$C$3,IF(C4='Instrucoes de Preenchimento'!$D$2,J4*'Instrucoes de Preenchimento'!$D$3,IF(C4='Instrucoes de Preenchimento'!$E$2,J4*'Instrucoes de Preenchimento'!$E$3,IF(C4='Instrucoes de Preenchimento'!$F$2,J4*'Instrucoes de Preenchimento'!$F$3,IF(C4='Instrucoes de Preenchimento'!$G$2,J4*'Instrucoes de Preenchimento'!$G$3,IF(C4='Instrucoes de Preenchimento'!$H$2,J4*'Instrucoes de Preenchimento'!$H$3,IF(C4='Instrucoes de Preenchimento'!$I$2,J4*'Instrucoes de Preenchimento'!$I$3,0))))))))</f>
        <v>0</v>
      </c>
    </row>
    <row r="5" spans="1:11" ht="18" customHeight="1" x14ac:dyDescent="0.25">
      <c r="B5" s="10"/>
      <c r="C5" s="4"/>
      <c r="D5" s="4">
        <v>1</v>
      </c>
      <c r="E5" s="17">
        <f t="shared" ref="E5:E41" si="5">IF(OR(C5="A1",C5="A2"),1,0)</f>
        <v>0</v>
      </c>
      <c r="F5" s="17">
        <f t="shared" ref="F5:F41" si="6">IF(OR(C5="A1",C5="A2",C5="A3",C5="A4"),1,0)</f>
        <v>0</v>
      </c>
      <c r="G5" s="17">
        <f t="shared" ref="G5:G41" si="7">IF(OR(C5="A1",C5="A2",C5="A3",C5="A4",C5="B1",C5="B2",C5="B3",C5="B4"),1,0)</f>
        <v>0</v>
      </c>
      <c r="H5" s="17">
        <f t="shared" ref="H5:H41" si="8">E5/D5</f>
        <v>0</v>
      </c>
      <c r="I5" s="17">
        <f t="shared" ref="I5:I41" si="9">F5/D5</f>
        <v>0</v>
      </c>
      <c r="J5" s="17">
        <f t="shared" ref="J5:J41" si="10">G5/D5</f>
        <v>0</v>
      </c>
      <c r="K5" s="18">
        <f>IF(C5='Instrucoes de Preenchimento'!$B$2,J5*'Instrucoes de Preenchimento'!$B$3,IF(C5='Instrucoes de Preenchimento'!$C$2,J5*'Instrucoes de Preenchimento'!$C$3,IF(C5='Instrucoes de Preenchimento'!$D$2,J5*'Instrucoes de Preenchimento'!$D$3,IF(C5='Instrucoes de Preenchimento'!$E$2,J5*'Instrucoes de Preenchimento'!$E$3,IF(C5='Instrucoes de Preenchimento'!$F$2,J5*'Instrucoes de Preenchimento'!$F$3,IF(C5='Instrucoes de Preenchimento'!$G$2,J5*'Instrucoes de Preenchimento'!$G$3,IF(C5='Instrucoes de Preenchimento'!$H$2,J5*'Instrucoes de Preenchimento'!$H$3,IF(C5='Instrucoes de Preenchimento'!$I$2,J5*'Instrucoes de Preenchimento'!$I$3,0))))))))</f>
        <v>0</v>
      </c>
    </row>
    <row r="6" spans="1:11" ht="18" customHeight="1" x14ac:dyDescent="0.25">
      <c r="B6" s="10"/>
      <c r="C6" s="4"/>
      <c r="D6" s="4">
        <v>1</v>
      </c>
      <c r="E6" s="17">
        <f t="shared" si="5"/>
        <v>0</v>
      </c>
      <c r="F6" s="17">
        <f t="shared" si="6"/>
        <v>0</v>
      </c>
      <c r="G6" s="17">
        <f t="shared" si="7"/>
        <v>0</v>
      </c>
      <c r="H6" s="17">
        <f t="shared" si="8"/>
        <v>0</v>
      </c>
      <c r="I6" s="17">
        <f t="shared" si="9"/>
        <v>0</v>
      </c>
      <c r="J6" s="17">
        <f t="shared" si="10"/>
        <v>0</v>
      </c>
      <c r="K6" s="18">
        <f>IF(C6='Instrucoes de Preenchimento'!$B$2,J6*'Instrucoes de Preenchimento'!$B$3,IF(C6='Instrucoes de Preenchimento'!$C$2,J6*'Instrucoes de Preenchimento'!$C$3,IF(C6='Instrucoes de Preenchimento'!$D$2,J6*'Instrucoes de Preenchimento'!$D$3,IF(C6='Instrucoes de Preenchimento'!$E$2,J6*'Instrucoes de Preenchimento'!$E$3,IF(C6='Instrucoes de Preenchimento'!$F$2,J6*'Instrucoes de Preenchimento'!$F$3,IF(C6='Instrucoes de Preenchimento'!$G$2,J6*'Instrucoes de Preenchimento'!$G$3,IF(C6='Instrucoes de Preenchimento'!$H$2,J6*'Instrucoes de Preenchimento'!$H$3,IF(C6='Instrucoes de Preenchimento'!$I$2,J6*'Instrucoes de Preenchimento'!$I$3,0))))))))</f>
        <v>0</v>
      </c>
    </row>
    <row r="7" spans="1:11" ht="18" customHeight="1" x14ac:dyDescent="0.25">
      <c r="B7" s="10"/>
      <c r="C7" s="4"/>
      <c r="D7" s="4">
        <v>1</v>
      </c>
      <c r="E7" s="17">
        <f t="shared" si="5"/>
        <v>0</v>
      </c>
      <c r="F7" s="17">
        <f t="shared" si="6"/>
        <v>0</v>
      </c>
      <c r="G7" s="17">
        <f t="shared" si="7"/>
        <v>0</v>
      </c>
      <c r="H7" s="17">
        <f t="shared" si="8"/>
        <v>0</v>
      </c>
      <c r="I7" s="17">
        <f t="shared" si="9"/>
        <v>0</v>
      </c>
      <c r="J7" s="17">
        <f t="shared" si="10"/>
        <v>0</v>
      </c>
      <c r="K7" s="18">
        <f>IF(C7='Instrucoes de Preenchimento'!$B$2,J7*'Instrucoes de Preenchimento'!$B$3,IF(C7='Instrucoes de Preenchimento'!$C$2,J7*'Instrucoes de Preenchimento'!$C$3,IF(C7='Instrucoes de Preenchimento'!$D$2,J7*'Instrucoes de Preenchimento'!$D$3,IF(C7='Instrucoes de Preenchimento'!$E$2,J7*'Instrucoes de Preenchimento'!$E$3,IF(C7='Instrucoes de Preenchimento'!$F$2,J7*'Instrucoes de Preenchimento'!$F$3,IF(C7='Instrucoes de Preenchimento'!$G$2,J7*'Instrucoes de Preenchimento'!$G$3,IF(C7='Instrucoes de Preenchimento'!$H$2,J7*'Instrucoes de Preenchimento'!$H$3,IF(C7='Instrucoes de Preenchimento'!$I$2,J7*'Instrucoes de Preenchimento'!$I$3,0))))))))</f>
        <v>0</v>
      </c>
    </row>
    <row r="8" spans="1:11" ht="18" customHeight="1" x14ac:dyDescent="0.25">
      <c r="B8" s="10"/>
      <c r="C8" s="4"/>
      <c r="D8" s="4">
        <v>1</v>
      </c>
      <c r="E8" s="17">
        <f t="shared" si="5"/>
        <v>0</v>
      </c>
      <c r="F8" s="17">
        <f t="shared" si="6"/>
        <v>0</v>
      </c>
      <c r="G8" s="17">
        <f t="shared" si="7"/>
        <v>0</v>
      </c>
      <c r="H8" s="17">
        <f t="shared" si="8"/>
        <v>0</v>
      </c>
      <c r="I8" s="17">
        <f t="shared" si="9"/>
        <v>0</v>
      </c>
      <c r="J8" s="17">
        <f t="shared" si="10"/>
        <v>0</v>
      </c>
      <c r="K8" s="18">
        <f>IF(C8='Instrucoes de Preenchimento'!$B$2,J8*'Instrucoes de Preenchimento'!$B$3,IF(C8='Instrucoes de Preenchimento'!$C$2,J8*'Instrucoes de Preenchimento'!$C$3,IF(C8='Instrucoes de Preenchimento'!$D$2,J8*'Instrucoes de Preenchimento'!$D$3,IF(C8='Instrucoes de Preenchimento'!$E$2,J8*'Instrucoes de Preenchimento'!$E$3,IF(C8='Instrucoes de Preenchimento'!$F$2,J8*'Instrucoes de Preenchimento'!$F$3,IF(C8='Instrucoes de Preenchimento'!$G$2,J8*'Instrucoes de Preenchimento'!$G$3,IF(C8='Instrucoes de Preenchimento'!$H$2,J8*'Instrucoes de Preenchimento'!$H$3,IF(C8='Instrucoes de Preenchimento'!$I$2,J8*'Instrucoes de Preenchimento'!$I$3,0))))))))</f>
        <v>0</v>
      </c>
    </row>
    <row r="9" spans="1:11" ht="18" customHeight="1" x14ac:dyDescent="0.25">
      <c r="B9" s="10"/>
      <c r="C9" s="4"/>
      <c r="D9" s="4">
        <v>1</v>
      </c>
      <c r="E9" s="17">
        <f t="shared" si="5"/>
        <v>0</v>
      </c>
      <c r="F9" s="17">
        <f t="shared" si="6"/>
        <v>0</v>
      </c>
      <c r="G9" s="17">
        <f t="shared" si="7"/>
        <v>0</v>
      </c>
      <c r="H9" s="17">
        <f t="shared" si="8"/>
        <v>0</v>
      </c>
      <c r="I9" s="17">
        <f t="shared" si="9"/>
        <v>0</v>
      </c>
      <c r="J9" s="17">
        <f t="shared" si="10"/>
        <v>0</v>
      </c>
      <c r="K9" s="18">
        <f>IF(C9='Instrucoes de Preenchimento'!$B$2,J9*'Instrucoes de Preenchimento'!$B$3,IF(C9='Instrucoes de Preenchimento'!$C$2,J9*'Instrucoes de Preenchimento'!$C$3,IF(C9='Instrucoes de Preenchimento'!$D$2,J9*'Instrucoes de Preenchimento'!$D$3,IF(C9='Instrucoes de Preenchimento'!$E$2,J9*'Instrucoes de Preenchimento'!$E$3,IF(C9='Instrucoes de Preenchimento'!$F$2,J9*'Instrucoes de Preenchimento'!$F$3,IF(C9='Instrucoes de Preenchimento'!$G$2,J9*'Instrucoes de Preenchimento'!$G$3,IF(C9='Instrucoes de Preenchimento'!$H$2,J9*'Instrucoes de Preenchimento'!$H$3,IF(C9='Instrucoes de Preenchimento'!$I$2,J9*'Instrucoes de Preenchimento'!$I$3,0))))))))</f>
        <v>0</v>
      </c>
    </row>
    <row r="10" spans="1:11" ht="18" customHeight="1" x14ac:dyDescent="0.25">
      <c r="B10" s="10"/>
      <c r="C10" s="4"/>
      <c r="D10" s="4">
        <v>1</v>
      </c>
      <c r="E10" s="17">
        <f t="shared" si="5"/>
        <v>0</v>
      </c>
      <c r="F10" s="17">
        <f t="shared" si="6"/>
        <v>0</v>
      </c>
      <c r="G10" s="17">
        <f t="shared" si="7"/>
        <v>0</v>
      </c>
      <c r="H10" s="17">
        <f t="shared" si="8"/>
        <v>0</v>
      </c>
      <c r="I10" s="17">
        <f t="shared" si="9"/>
        <v>0</v>
      </c>
      <c r="J10" s="17">
        <f t="shared" si="10"/>
        <v>0</v>
      </c>
      <c r="K10" s="18">
        <f>IF(C10='Instrucoes de Preenchimento'!$B$2,J10*'Instrucoes de Preenchimento'!$B$3,IF(C10='Instrucoes de Preenchimento'!$C$2,J10*'Instrucoes de Preenchimento'!$C$3,IF(C10='Instrucoes de Preenchimento'!$D$2,J10*'Instrucoes de Preenchimento'!$D$3,IF(C10='Instrucoes de Preenchimento'!$E$2,J10*'Instrucoes de Preenchimento'!$E$3,IF(C10='Instrucoes de Preenchimento'!$F$2,J10*'Instrucoes de Preenchimento'!$F$3,IF(C10='Instrucoes de Preenchimento'!$G$2,J10*'Instrucoes de Preenchimento'!$G$3,IF(C10='Instrucoes de Preenchimento'!$H$2,J10*'Instrucoes de Preenchimento'!$H$3,IF(C10='Instrucoes de Preenchimento'!$I$2,J10*'Instrucoes de Preenchimento'!$I$3,0))))))))</f>
        <v>0</v>
      </c>
    </row>
    <row r="11" spans="1:11" ht="18" customHeight="1" x14ac:dyDescent="0.25">
      <c r="B11" s="10"/>
      <c r="C11" s="4"/>
      <c r="D11" s="4">
        <v>1</v>
      </c>
      <c r="E11" s="17">
        <f t="shared" si="5"/>
        <v>0</v>
      </c>
      <c r="F11" s="17">
        <f t="shared" si="6"/>
        <v>0</v>
      </c>
      <c r="G11" s="17">
        <f t="shared" si="7"/>
        <v>0</v>
      </c>
      <c r="H11" s="17">
        <f t="shared" si="8"/>
        <v>0</v>
      </c>
      <c r="I11" s="17">
        <f t="shared" si="9"/>
        <v>0</v>
      </c>
      <c r="J11" s="17">
        <f t="shared" si="10"/>
        <v>0</v>
      </c>
      <c r="K11" s="18">
        <f>IF(C11='Instrucoes de Preenchimento'!$B$2,J11*'Instrucoes de Preenchimento'!$B$3,IF(C11='Instrucoes de Preenchimento'!$C$2,J11*'Instrucoes de Preenchimento'!$C$3,IF(C11='Instrucoes de Preenchimento'!$D$2,J11*'Instrucoes de Preenchimento'!$D$3,IF(C11='Instrucoes de Preenchimento'!$E$2,J11*'Instrucoes de Preenchimento'!$E$3,IF(C11='Instrucoes de Preenchimento'!$F$2,J11*'Instrucoes de Preenchimento'!$F$3,IF(C11='Instrucoes de Preenchimento'!$G$2,J11*'Instrucoes de Preenchimento'!$G$3,IF(C11='Instrucoes de Preenchimento'!$H$2,J11*'Instrucoes de Preenchimento'!$H$3,IF(C11='Instrucoes de Preenchimento'!$I$2,J11*'Instrucoes de Preenchimento'!$I$3,0))))))))</f>
        <v>0</v>
      </c>
    </row>
    <row r="12" spans="1:11" ht="18" customHeight="1" x14ac:dyDescent="0.25">
      <c r="B12" s="10"/>
      <c r="C12" s="4"/>
      <c r="D12" s="4">
        <v>1</v>
      </c>
      <c r="E12" s="17">
        <f t="shared" si="5"/>
        <v>0</v>
      </c>
      <c r="F12" s="17">
        <f t="shared" si="6"/>
        <v>0</v>
      </c>
      <c r="G12" s="17">
        <f t="shared" si="7"/>
        <v>0</v>
      </c>
      <c r="H12" s="17">
        <f t="shared" si="8"/>
        <v>0</v>
      </c>
      <c r="I12" s="17">
        <f t="shared" si="9"/>
        <v>0</v>
      </c>
      <c r="J12" s="17">
        <f t="shared" si="10"/>
        <v>0</v>
      </c>
      <c r="K12" s="18">
        <f>IF(C12='Instrucoes de Preenchimento'!$B$2,J12*'Instrucoes de Preenchimento'!$B$3,IF(C12='Instrucoes de Preenchimento'!$C$2,J12*'Instrucoes de Preenchimento'!$C$3,IF(C12='Instrucoes de Preenchimento'!$D$2,J12*'Instrucoes de Preenchimento'!$D$3,IF(C12='Instrucoes de Preenchimento'!$E$2,J12*'Instrucoes de Preenchimento'!$E$3,IF(C12='Instrucoes de Preenchimento'!$F$2,J12*'Instrucoes de Preenchimento'!$F$3,IF(C12='Instrucoes de Preenchimento'!$G$2,J12*'Instrucoes de Preenchimento'!$G$3,IF(C12='Instrucoes de Preenchimento'!$H$2,J12*'Instrucoes de Preenchimento'!$H$3,IF(C12='Instrucoes de Preenchimento'!$I$2,J12*'Instrucoes de Preenchimento'!$I$3,0))))))))</f>
        <v>0</v>
      </c>
    </row>
    <row r="13" spans="1:11" ht="18" customHeight="1" x14ac:dyDescent="0.25">
      <c r="B13" s="10"/>
      <c r="C13" s="4"/>
      <c r="D13" s="4">
        <v>1</v>
      </c>
      <c r="E13" s="17">
        <f t="shared" si="5"/>
        <v>0</v>
      </c>
      <c r="F13" s="17">
        <f t="shared" si="6"/>
        <v>0</v>
      </c>
      <c r="G13" s="17">
        <f t="shared" si="7"/>
        <v>0</v>
      </c>
      <c r="H13" s="17">
        <f t="shared" si="8"/>
        <v>0</v>
      </c>
      <c r="I13" s="17">
        <f t="shared" si="9"/>
        <v>0</v>
      </c>
      <c r="J13" s="17">
        <f t="shared" si="10"/>
        <v>0</v>
      </c>
      <c r="K13" s="18">
        <f>IF(C13='Instrucoes de Preenchimento'!$B$2,J13*'Instrucoes de Preenchimento'!$B$3,IF(C13='Instrucoes de Preenchimento'!$C$2,J13*'Instrucoes de Preenchimento'!$C$3,IF(C13='Instrucoes de Preenchimento'!$D$2,J13*'Instrucoes de Preenchimento'!$D$3,IF(C13='Instrucoes de Preenchimento'!$E$2,J13*'Instrucoes de Preenchimento'!$E$3,IF(C13='Instrucoes de Preenchimento'!$F$2,J13*'Instrucoes de Preenchimento'!$F$3,IF(C13='Instrucoes de Preenchimento'!$G$2,J13*'Instrucoes de Preenchimento'!$G$3,IF(C13='Instrucoes de Preenchimento'!$H$2,J13*'Instrucoes de Preenchimento'!$H$3,IF(C13='Instrucoes de Preenchimento'!$I$2,J13*'Instrucoes de Preenchimento'!$I$3,0))))))))</f>
        <v>0</v>
      </c>
    </row>
    <row r="14" spans="1:11" ht="18" customHeight="1" x14ac:dyDescent="0.25">
      <c r="B14" s="10"/>
      <c r="C14" s="4"/>
      <c r="D14" s="4">
        <v>1</v>
      </c>
      <c r="E14" s="17">
        <f t="shared" si="5"/>
        <v>0</v>
      </c>
      <c r="F14" s="17">
        <f t="shared" si="6"/>
        <v>0</v>
      </c>
      <c r="G14" s="17">
        <f t="shared" si="7"/>
        <v>0</v>
      </c>
      <c r="H14" s="17">
        <f t="shared" si="8"/>
        <v>0</v>
      </c>
      <c r="I14" s="17">
        <f t="shared" si="9"/>
        <v>0</v>
      </c>
      <c r="J14" s="17">
        <f t="shared" si="10"/>
        <v>0</v>
      </c>
      <c r="K14" s="18">
        <f>IF(C14='Instrucoes de Preenchimento'!$B$2,J14*'Instrucoes de Preenchimento'!$B$3,IF(C14='Instrucoes de Preenchimento'!$C$2,J14*'Instrucoes de Preenchimento'!$C$3,IF(C14='Instrucoes de Preenchimento'!$D$2,J14*'Instrucoes de Preenchimento'!$D$3,IF(C14='Instrucoes de Preenchimento'!$E$2,J14*'Instrucoes de Preenchimento'!$E$3,IF(C14='Instrucoes de Preenchimento'!$F$2,J14*'Instrucoes de Preenchimento'!$F$3,IF(C14='Instrucoes de Preenchimento'!$G$2,J14*'Instrucoes de Preenchimento'!$G$3,IF(C14='Instrucoes de Preenchimento'!$H$2,J14*'Instrucoes de Preenchimento'!$H$3,IF(C14='Instrucoes de Preenchimento'!$I$2,J14*'Instrucoes de Preenchimento'!$I$3,0))))))))</f>
        <v>0</v>
      </c>
    </row>
    <row r="15" spans="1:11" ht="18" customHeight="1" x14ac:dyDescent="0.25">
      <c r="B15" s="10"/>
      <c r="C15" s="4"/>
      <c r="D15" s="4">
        <v>1</v>
      </c>
      <c r="E15" s="17">
        <f t="shared" si="5"/>
        <v>0</v>
      </c>
      <c r="F15" s="17">
        <f t="shared" si="6"/>
        <v>0</v>
      </c>
      <c r="G15" s="17">
        <f t="shared" si="7"/>
        <v>0</v>
      </c>
      <c r="H15" s="17">
        <f t="shared" si="8"/>
        <v>0</v>
      </c>
      <c r="I15" s="17">
        <f t="shared" si="9"/>
        <v>0</v>
      </c>
      <c r="J15" s="17">
        <f t="shared" si="10"/>
        <v>0</v>
      </c>
      <c r="K15" s="18">
        <f>IF(C15='Instrucoes de Preenchimento'!$B$2,J15*'Instrucoes de Preenchimento'!$B$3,IF(C15='Instrucoes de Preenchimento'!$C$2,J15*'Instrucoes de Preenchimento'!$C$3,IF(C15='Instrucoes de Preenchimento'!$D$2,J15*'Instrucoes de Preenchimento'!$D$3,IF(C15='Instrucoes de Preenchimento'!$E$2,J15*'Instrucoes de Preenchimento'!$E$3,IF(C15='Instrucoes de Preenchimento'!$F$2,J15*'Instrucoes de Preenchimento'!$F$3,IF(C15='Instrucoes de Preenchimento'!$G$2,J15*'Instrucoes de Preenchimento'!$G$3,IF(C15='Instrucoes de Preenchimento'!$H$2,J15*'Instrucoes de Preenchimento'!$H$3,IF(C15='Instrucoes de Preenchimento'!$I$2,J15*'Instrucoes de Preenchimento'!$I$3,0))))))))</f>
        <v>0</v>
      </c>
    </row>
    <row r="16" spans="1:11" ht="18" customHeight="1" x14ac:dyDescent="0.25">
      <c r="B16" s="10"/>
      <c r="C16" s="4"/>
      <c r="D16" s="4">
        <v>1</v>
      </c>
      <c r="E16" s="17">
        <f t="shared" si="5"/>
        <v>0</v>
      </c>
      <c r="F16" s="17">
        <f t="shared" si="6"/>
        <v>0</v>
      </c>
      <c r="G16" s="17">
        <f t="shared" si="7"/>
        <v>0</v>
      </c>
      <c r="H16" s="17">
        <f t="shared" si="8"/>
        <v>0</v>
      </c>
      <c r="I16" s="17">
        <f t="shared" si="9"/>
        <v>0</v>
      </c>
      <c r="J16" s="17">
        <f t="shared" si="10"/>
        <v>0</v>
      </c>
      <c r="K16" s="18">
        <f>IF(C16='Instrucoes de Preenchimento'!$B$2,J16*'Instrucoes de Preenchimento'!$B$3,IF(C16='Instrucoes de Preenchimento'!$C$2,J16*'Instrucoes de Preenchimento'!$C$3,IF(C16='Instrucoes de Preenchimento'!$D$2,J16*'Instrucoes de Preenchimento'!$D$3,IF(C16='Instrucoes de Preenchimento'!$E$2,J16*'Instrucoes de Preenchimento'!$E$3,IF(C16='Instrucoes de Preenchimento'!$F$2,J16*'Instrucoes de Preenchimento'!$F$3,IF(C16='Instrucoes de Preenchimento'!$G$2,J16*'Instrucoes de Preenchimento'!$G$3,IF(C16='Instrucoes de Preenchimento'!$H$2,J16*'Instrucoes de Preenchimento'!$H$3,IF(C16='Instrucoes de Preenchimento'!$I$2,J16*'Instrucoes de Preenchimento'!$I$3,0))))))))</f>
        <v>0</v>
      </c>
    </row>
    <row r="17" spans="2:11" ht="18" customHeight="1" x14ac:dyDescent="0.25">
      <c r="B17" s="10"/>
      <c r="C17" s="4"/>
      <c r="D17" s="4">
        <v>1</v>
      </c>
      <c r="E17" s="17">
        <f t="shared" si="5"/>
        <v>0</v>
      </c>
      <c r="F17" s="17">
        <f t="shared" si="6"/>
        <v>0</v>
      </c>
      <c r="G17" s="17">
        <f t="shared" si="7"/>
        <v>0</v>
      </c>
      <c r="H17" s="17">
        <f t="shared" si="8"/>
        <v>0</v>
      </c>
      <c r="I17" s="17">
        <f t="shared" si="9"/>
        <v>0</v>
      </c>
      <c r="J17" s="17">
        <f t="shared" si="10"/>
        <v>0</v>
      </c>
      <c r="K17" s="18">
        <f>IF(C17='Instrucoes de Preenchimento'!$B$2,J17*'Instrucoes de Preenchimento'!$B$3,IF(C17='Instrucoes de Preenchimento'!$C$2,J17*'Instrucoes de Preenchimento'!$C$3,IF(C17='Instrucoes de Preenchimento'!$D$2,J17*'Instrucoes de Preenchimento'!$D$3,IF(C17='Instrucoes de Preenchimento'!$E$2,J17*'Instrucoes de Preenchimento'!$E$3,IF(C17='Instrucoes de Preenchimento'!$F$2,J17*'Instrucoes de Preenchimento'!$F$3,IF(C17='Instrucoes de Preenchimento'!$G$2,J17*'Instrucoes de Preenchimento'!$G$3,IF(C17='Instrucoes de Preenchimento'!$H$2,J17*'Instrucoes de Preenchimento'!$H$3,IF(C17='Instrucoes de Preenchimento'!$I$2,J17*'Instrucoes de Preenchimento'!$I$3,0))))))))</f>
        <v>0</v>
      </c>
    </row>
    <row r="18" spans="2:11" ht="18" customHeight="1" x14ac:dyDescent="0.25">
      <c r="B18" s="10"/>
      <c r="C18" s="4"/>
      <c r="D18" s="4">
        <v>1</v>
      </c>
      <c r="E18" s="17">
        <f t="shared" si="5"/>
        <v>0</v>
      </c>
      <c r="F18" s="17">
        <f t="shared" si="6"/>
        <v>0</v>
      </c>
      <c r="G18" s="17">
        <f t="shared" si="7"/>
        <v>0</v>
      </c>
      <c r="H18" s="17">
        <f t="shared" si="8"/>
        <v>0</v>
      </c>
      <c r="I18" s="17">
        <f t="shared" si="9"/>
        <v>0</v>
      </c>
      <c r="J18" s="17">
        <f t="shared" si="10"/>
        <v>0</v>
      </c>
      <c r="K18" s="18">
        <f>IF(C18='Instrucoes de Preenchimento'!$B$2,J18*'Instrucoes de Preenchimento'!$B$3,IF(C18='Instrucoes de Preenchimento'!$C$2,J18*'Instrucoes de Preenchimento'!$C$3,IF(C18='Instrucoes de Preenchimento'!$D$2,J18*'Instrucoes de Preenchimento'!$D$3,IF(C18='Instrucoes de Preenchimento'!$E$2,J18*'Instrucoes de Preenchimento'!$E$3,IF(C18='Instrucoes de Preenchimento'!$F$2,J18*'Instrucoes de Preenchimento'!$F$3,IF(C18='Instrucoes de Preenchimento'!$G$2,J18*'Instrucoes de Preenchimento'!$G$3,IF(C18='Instrucoes de Preenchimento'!$H$2,J18*'Instrucoes de Preenchimento'!$H$3,IF(C18='Instrucoes de Preenchimento'!$I$2,J18*'Instrucoes de Preenchimento'!$I$3,0))))))))</f>
        <v>0</v>
      </c>
    </row>
    <row r="19" spans="2:11" ht="18" customHeight="1" x14ac:dyDescent="0.25">
      <c r="B19" s="10"/>
      <c r="C19" s="4"/>
      <c r="D19" s="4">
        <v>1</v>
      </c>
      <c r="E19" s="17">
        <f t="shared" si="5"/>
        <v>0</v>
      </c>
      <c r="F19" s="17">
        <f t="shared" si="6"/>
        <v>0</v>
      </c>
      <c r="G19" s="17">
        <f t="shared" si="7"/>
        <v>0</v>
      </c>
      <c r="H19" s="17">
        <f t="shared" si="8"/>
        <v>0</v>
      </c>
      <c r="I19" s="17">
        <f t="shared" si="9"/>
        <v>0</v>
      </c>
      <c r="J19" s="17">
        <f t="shared" si="10"/>
        <v>0</v>
      </c>
      <c r="K19" s="18">
        <f>IF(C19='Instrucoes de Preenchimento'!$B$2,J19*'Instrucoes de Preenchimento'!$B$3,IF(C19='Instrucoes de Preenchimento'!$C$2,J19*'Instrucoes de Preenchimento'!$C$3,IF(C19='Instrucoes de Preenchimento'!$D$2,J19*'Instrucoes de Preenchimento'!$D$3,IF(C19='Instrucoes de Preenchimento'!$E$2,J19*'Instrucoes de Preenchimento'!$E$3,IF(C19='Instrucoes de Preenchimento'!$F$2,J19*'Instrucoes de Preenchimento'!$F$3,IF(C19='Instrucoes de Preenchimento'!$G$2,J19*'Instrucoes de Preenchimento'!$G$3,IF(C19='Instrucoes de Preenchimento'!$H$2,J19*'Instrucoes de Preenchimento'!$H$3,IF(C19='Instrucoes de Preenchimento'!$I$2,J19*'Instrucoes de Preenchimento'!$I$3,0))))))))</f>
        <v>0</v>
      </c>
    </row>
    <row r="20" spans="2:11" ht="18" customHeight="1" x14ac:dyDescent="0.25">
      <c r="B20" s="10"/>
      <c r="C20" s="4"/>
      <c r="D20" s="4">
        <v>1</v>
      </c>
      <c r="E20" s="17">
        <f t="shared" si="5"/>
        <v>0</v>
      </c>
      <c r="F20" s="17">
        <f t="shared" si="6"/>
        <v>0</v>
      </c>
      <c r="G20" s="17">
        <f t="shared" si="7"/>
        <v>0</v>
      </c>
      <c r="H20" s="17">
        <f t="shared" si="8"/>
        <v>0</v>
      </c>
      <c r="I20" s="17">
        <f t="shared" si="9"/>
        <v>0</v>
      </c>
      <c r="J20" s="17">
        <f t="shared" si="10"/>
        <v>0</v>
      </c>
      <c r="K20" s="18">
        <f>IF(C20='Instrucoes de Preenchimento'!$B$2,J20*'Instrucoes de Preenchimento'!$B$3,IF(C20='Instrucoes de Preenchimento'!$C$2,J20*'Instrucoes de Preenchimento'!$C$3,IF(C20='Instrucoes de Preenchimento'!$D$2,J20*'Instrucoes de Preenchimento'!$D$3,IF(C20='Instrucoes de Preenchimento'!$E$2,J20*'Instrucoes de Preenchimento'!$E$3,IF(C20='Instrucoes de Preenchimento'!$F$2,J20*'Instrucoes de Preenchimento'!$F$3,IF(C20='Instrucoes de Preenchimento'!$G$2,J20*'Instrucoes de Preenchimento'!$G$3,IF(C20='Instrucoes de Preenchimento'!$H$2,J20*'Instrucoes de Preenchimento'!$H$3,IF(C20='Instrucoes de Preenchimento'!$I$2,J20*'Instrucoes de Preenchimento'!$I$3,0))))))))</f>
        <v>0</v>
      </c>
    </row>
    <row r="21" spans="2:11" ht="18" customHeight="1" x14ac:dyDescent="0.25">
      <c r="B21" s="10"/>
      <c r="C21" s="4"/>
      <c r="D21" s="4">
        <v>1</v>
      </c>
      <c r="E21" s="17">
        <f t="shared" si="5"/>
        <v>0</v>
      </c>
      <c r="F21" s="17">
        <f t="shared" si="6"/>
        <v>0</v>
      </c>
      <c r="G21" s="17">
        <f t="shared" si="7"/>
        <v>0</v>
      </c>
      <c r="H21" s="17">
        <f t="shared" si="8"/>
        <v>0</v>
      </c>
      <c r="I21" s="17">
        <f t="shared" si="9"/>
        <v>0</v>
      </c>
      <c r="J21" s="17">
        <f t="shared" si="10"/>
        <v>0</v>
      </c>
      <c r="K21" s="18">
        <f>IF(C21='Instrucoes de Preenchimento'!$B$2,J21*'Instrucoes de Preenchimento'!$B$3,IF(C21='Instrucoes de Preenchimento'!$C$2,J21*'Instrucoes de Preenchimento'!$C$3,IF(C21='Instrucoes de Preenchimento'!$D$2,J21*'Instrucoes de Preenchimento'!$D$3,IF(C21='Instrucoes de Preenchimento'!$E$2,J21*'Instrucoes de Preenchimento'!$E$3,IF(C21='Instrucoes de Preenchimento'!$F$2,J21*'Instrucoes de Preenchimento'!$F$3,IF(C21='Instrucoes de Preenchimento'!$G$2,J21*'Instrucoes de Preenchimento'!$G$3,IF(C21='Instrucoes de Preenchimento'!$H$2,J21*'Instrucoes de Preenchimento'!$H$3,IF(C21='Instrucoes de Preenchimento'!$I$2,J21*'Instrucoes de Preenchimento'!$I$3,0))))))))</f>
        <v>0</v>
      </c>
    </row>
    <row r="22" spans="2:11" ht="18" customHeight="1" x14ac:dyDescent="0.25">
      <c r="B22" s="10"/>
      <c r="C22" s="4"/>
      <c r="D22" s="4">
        <v>1</v>
      </c>
      <c r="E22" s="17">
        <f t="shared" si="5"/>
        <v>0</v>
      </c>
      <c r="F22" s="17">
        <f t="shared" si="6"/>
        <v>0</v>
      </c>
      <c r="G22" s="17">
        <f t="shared" si="7"/>
        <v>0</v>
      </c>
      <c r="H22" s="17">
        <f t="shared" si="8"/>
        <v>0</v>
      </c>
      <c r="I22" s="17">
        <f t="shared" si="9"/>
        <v>0</v>
      </c>
      <c r="J22" s="17">
        <f t="shared" si="10"/>
        <v>0</v>
      </c>
      <c r="K22" s="18">
        <f>IF(C22='Instrucoes de Preenchimento'!$B$2,J22*'Instrucoes de Preenchimento'!$B$3,IF(C22='Instrucoes de Preenchimento'!$C$2,J22*'Instrucoes de Preenchimento'!$C$3,IF(C22='Instrucoes de Preenchimento'!$D$2,J22*'Instrucoes de Preenchimento'!$D$3,IF(C22='Instrucoes de Preenchimento'!$E$2,J22*'Instrucoes de Preenchimento'!$E$3,IF(C22='Instrucoes de Preenchimento'!$F$2,J22*'Instrucoes de Preenchimento'!$F$3,IF(C22='Instrucoes de Preenchimento'!$G$2,J22*'Instrucoes de Preenchimento'!$G$3,IF(C22='Instrucoes de Preenchimento'!$H$2,J22*'Instrucoes de Preenchimento'!$H$3,IF(C22='Instrucoes de Preenchimento'!$I$2,J22*'Instrucoes de Preenchimento'!$I$3,0))))))))</f>
        <v>0</v>
      </c>
    </row>
    <row r="23" spans="2:11" ht="18" customHeight="1" x14ac:dyDescent="0.25">
      <c r="B23" s="10"/>
      <c r="C23" s="4"/>
      <c r="D23" s="4">
        <v>1</v>
      </c>
      <c r="E23" s="17">
        <f t="shared" si="5"/>
        <v>0</v>
      </c>
      <c r="F23" s="17">
        <f t="shared" si="6"/>
        <v>0</v>
      </c>
      <c r="G23" s="17">
        <f t="shared" si="7"/>
        <v>0</v>
      </c>
      <c r="H23" s="17">
        <f t="shared" si="8"/>
        <v>0</v>
      </c>
      <c r="I23" s="17">
        <f t="shared" si="9"/>
        <v>0</v>
      </c>
      <c r="J23" s="17">
        <f t="shared" si="10"/>
        <v>0</v>
      </c>
      <c r="K23" s="18">
        <f>IF(C23='Instrucoes de Preenchimento'!$B$2,J23*'Instrucoes de Preenchimento'!$B$3,IF(C23='Instrucoes de Preenchimento'!$C$2,J23*'Instrucoes de Preenchimento'!$C$3,IF(C23='Instrucoes de Preenchimento'!$D$2,J23*'Instrucoes de Preenchimento'!$D$3,IF(C23='Instrucoes de Preenchimento'!$E$2,J23*'Instrucoes de Preenchimento'!$E$3,IF(C23='Instrucoes de Preenchimento'!$F$2,J23*'Instrucoes de Preenchimento'!$F$3,IF(C23='Instrucoes de Preenchimento'!$G$2,J23*'Instrucoes de Preenchimento'!$G$3,IF(C23='Instrucoes de Preenchimento'!$H$2,J23*'Instrucoes de Preenchimento'!$H$3,IF(C23='Instrucoes de Preenchimento'!$I$2,J23*'Instrucoes de Preenchimento'!$I$3,0))))))))</f>
        <v>0</v>
      </c>
    </row>
    <row r="24" spans="2:11" ht="18" customHeight="1" x14ac:dyDescent="0.25">
      <c r="B24" s="10"/>
      <c r="C24" s="4"/>
      <c r="D24" s="4">
        <v>1</v>
      </c>
      <c r="E24" s="17">
        <f t="shared" si="5"/>
        <v>0</v>
      </c>
      <c r="F24" s="17">
        <f t="shared" si="6"/>
        <v>0</v>
      </c>
      <c r="G24" s="17">
        <f t="shared" si="7"/>
        <v>0</v>
      </c>
      <c r="H24" s="17">
        <f t="shared" si="8"/>
        <v>0</v>
      </c>
      <c r="I24" s="17">
        <f t="shared" si="9"/>
        <v>0</v>
      </c>
      <c r="J24" s="17">
        <f t="shared" si="10"/>
        <v>0</v>
      </c>
      <c r="K24" s="18">
        <f>IF(C24='Instrucoes de Preenchimento'!$B$2,J24*'Instrucoes de Preenchimento'!$B$3,IF(C24='Instrucoes de Preenchimento'!$C$2,J24*'Instrucoes de Preenchimento'!$C$3,IF(C24='Instrucoes de Preenchimento'!$D$2,J24*'Instrucoes de Preenchimento'!$D$3,IF(C24='Instrucoes de Preenchimento'!$E$2,J24*'Instrucoes de Preenchimento'!$E$3,IF(C24='Instrucoes de Preenchimento'!$F$2,J24*'Instrucoes de Preenchimento'!$F$3,IF(C24='Instrucoes de Preenchimento'!$G$2,J24*'Instrucoes de Preenchimento'!$G$3,IF(C24='Instrucoes de Preenchimento'!$H$2,J24*'Instrucoes de Preenchimento'!$H$3,IF(C24='Instrucoes de Preenchimento'!$I$2,J24*'Instrucoes de Preenchimento'!$I$3,0))))))))</f>
        <v>0</v>
      </c>
    </row>
    <row r="25" spans="2:11" ht="18" customHeight="1" x14ac:dyDescent="0.25">
      <c r="B25" s="10"/>
      <c r="C25" s="4"/>
      <c r="D25" s="4">
        <v>1</v>
      </c>
      <c r="E25" s="17">
        <f t="shared" si="5"/>
        <v>0</v>
      </c>
      <c r="F25" s="17">
        <f t="shared" si="6"/>
        <v>0</v>
      </c>
      <c r="G25" s="17">
        <f t="shared" si="7"/>
        <v>0</v>
      </c>
      <c r="H25" s="17">
        <f t="shared" si="8"/>
        <v>0</v>
      </c>
      <c r="I25" s="17">
        <f t="shared" si="9"/>
        <v>0</v>
      </c>
      <c r="J25" s="17">
        <f t="shared" si="10"/>
        <v>0</v>
      </c>
      <c r="K25" s="18">
        <f>IF(C25='Instrucoes de Preenchimento'!$B$2,J25*'Instrucoes de Preenchimento'!$B$3,IF(C25='Instrucoes de Preenchimento'!$C$2,J25*'Instrucoes de Preenchimento'!$C$3,IF(C25='Instrucoes de Preenchimento'!$D$2,J25*'Instrucoes de Preenchimento'!$D$3,IF(C25='Instrucoes de Preenchimento'!$E$2,J25*'Instrucoes de Preenchimento'!$E$3,IF(C25='Instrucoes de Preenchimento'!$F$2,J25*'Instrucoes de Preenchimento'!$F$3,IF(C25='Instrucoes de Preenchimento'!$G$2,J25*'Instrucoes de Preenchimento'!$G$3,IF(C25='Instrucoes de Preenchimento'!$H$2,J25*'Instrucoes de Preenchimento'!$H$3,IF(C25='Instrucoes de Preenchimento'!$I$2,J25*'Instrucoes de Preenchimento'!$I$3,0))))))))</f>
        <v>0</v>
      </c>
    </row>
    <row r="26" spans="2:11" ht="18" customHeight="1" x14ac:dyDescent="0.25">
      <c r="B26" s="10"/>
      <c r="C26" s="4"/>
      <c r="D26" s="4">
        <v>1</v>
      </c>
      <c r="E26" s="17">
        <f t="shared" si="5"/>
        <v>0</v>
      </c>
      <c r="F26" s="17">
        <f t="shared" si="6"/>
        <v>0</v>
      </c>
      <c r="G26" s="17">
        <f t="shared" si="7"/>
        <v>0</v>
      </c>
      <c r="H26" s="17">
        <f t="shared" si="8"/>
        <v>0</v>
      </c>
      <c r="I26" s="17">
        <f t="shared" si="9"/>
        <v>0</v>
      </c>
      <c r="J26" s="17">
        <f t="shared" si="10"/>
        <v>0</v>
      </c>
      <c r="K26" s="18">
        <f>IF(C26='Instrucoes de Preenchimento'!$B$2,J26*'Instrucoes de Preenchimento'!$B$3,IF(C26='Instrucoes de Preenchimento'!$C$2,J26*'Instrucoes de Preenchimento'!$C$3,IF(C26='Instrucoes de Preenchimento'!$D$2,J26*'Instrucoes de Preenchimento'!$D$3,IF(C26='Instrucoes de Preenchimento'!$E$2,J26*'Instrucoes de Preenchimento'!$E$3,IF(C26='Instrucoes de Preenchimento'!$F$2,J26*'Instrucoes de Preenchimento'!$F$3,IF(C26='Instrucoes de Preenchimento'!$G$2,J26*'Instrucoes de Preenchimento'!$G$3,IF(C26='Instrucoes de Preenchimento'!$H$2,J26*'Instrucoes de Preenchimento'!$H$3,IF(C26='Instrucoes de Preenchimento'!$I$2,J26*'Instrucoes de Preenchimento'!$I$3,0))))))))</f>
        <v>0</v>
      </c>
    </row>
    <row r="27" spans="2:11" ht="18" customHeight="1" x14ac:dyDescent="0.25">
      <c r="B27" s="10"/>
      <c r="C27" s="4"/>
      <c r="D27" s="4">
        <v>1</v>
      </c>
      <c r="E27" s="17">
        <f t="shared" si="5"/>
        <v>0</v>
      </c>
      <c r="F27" s="17">
        <f t="shared" si="6"/>
        <v>0</v>
      </c>
      <c r="G27" s="17">
        <f t="shared" si="7"/>
        <v>0</v>
      </c>
      <c r="H27" s="17">
        <f t="shared" si="8"/>
        <v>0</v>
      </c>
      <c r="I27" s="17">
        <f t="shared" si="9"/>
        <v>0</v>
      </c>
      <c r="J27" s="17">
        <f t="shared" si="10"/>
        <v>0</v>
      </c>
      <c r="K27" s="18">
        <f>IF(C27='Instrucoes de Preenchimento'!$B$2,J27*'Instrucoes de Preenchimento'!$B$3,IF(C27='Instrucoes de Preenchimento'!$C$2,J27*'Instrucoes de Preenchimento'!$C$3,IF(C27='Instrucoes de Preenchimento'!$D$2,J27*'Instrucoes de Preenchimento'!$D$3,IF(C27='Instrucoes de Preenchimento'!$E$2,J27*'Instrucoes de Preenchimento'!$E$3,IF(C27='Instrucoes de Preenchimento'!$F$2,J27*'Instrucoes de Preenchimento'!$F$3,IF(C27='Instrucoes de Preenchimento'!$G$2,J27*'Instrucoes de Preenchimento'!$G$3,IF(C27='Instrucoes de Preenchimento'!$H$2,J27*'Instrucoes de Preenchimento'!$H$3,IF(C27='Instrucoes de Preenchimento'!$I$2,J27*'Instrucoes de Preenchimento'!$I$3,0))))))))</f>
        <v>0</v>
      </c>
    </row>
    <row r="28" spans="2:11" ht="18" customHeight="1" x14ac:dyDescent="0.25">
      <c r="B28" s="10"/>
      <c r="C28" s="4"/>
      <c r="D28" s="4">
        <v>1</v>
      </c>
      <c r="E28" s="17">
        <f t="shared" si="5"/>
        <v>0</v>
      </c>
      <c r="F28" s="17">
        <f t="shared" si="6"/>
        <v>0</v>
      </c>
      <c r="G28" s="17">
        <f t="shared" si="7"/>
        <v>0</v>
      </c>
      <c r="H28" s="17">
        <f t="shared" si="8"/>
        <v>0</v>
      </c>
      <c r="I28" s="17">
        <f t="shared" si="9"/>
        <v>0</v>
      </c>
      <c r="J28" s="17">
        <f t="shared" si="10"/>
        <v>0</v>
      </c>
      <c r="K28" s="18">
        <f>IF(C28='Instrucoes de Preenchimento'!$B$2,J28*'Instrucoes de Preenchimento'!$B$3,IF(C28='Instrucoes de Preenchimento'!$C$2,J28*'Instrucoes de Preenchimento'!$C$3,IF(C28='Instrucoes de Preenchimento'!$D$2,J28*'Instrucoes de Preenchimento'!$D$3,IF(C28='Instrucoes de Preenchimento'!$E$2,J28*'Instrucoes de Preenchimento'!$E$3,IF(C28='Instrucoes de Preenchimento'!$F$2,J28*'Instrucoes de Preenchimento'!$F$3,IF(C28='Instrucoes de Preenchimento'!$G$2,J28*'Instrucoes de Preenchimento'!$G$3,IF(C28='Instrucoes de Preenchimento'!$H$2,J28*'Instrucoes de Preenchimento'!$H$3,IF(C28='Instrucoes de Preenchimento'!$I$2,J28*'Instrucoes de Preenchimento'!$I$3,0))))))))</f>
        <v>0</v>
      </c>
    </row>
    <row r="29" spans="2:11" ht="18" customHeight="1" x14ac:dyDescent="0.25">
      <c r="B29" s="10"/>
      <c r="C29" s="4"/>
      <c r="D29" s="4">
        <v>1</v>
      </c>
      <c r="E29" s="17">
        <f t="shared" si="5"/>
        <v>0</v>
      </c>
      <c r="F29" s="17">
        <f t="shared" si="6"/>
        <v>0</v>
      </c>
      <c r="G29" s="17">
        <f t="shared" si="7"/>
        <v>0</v>
      </c>
      <c r="H29" s="17">
        <f t="shared" si="8"/>
        <v>0</v>
      </c>
      <c r="I29" s="17">
        <f t="shared" si="9"/>
        <v>0</v>
      </c>
      <c r="J29" s="17">
        <f t="shared" si="10"/>
        <v>0</v>
      </c>
      <c r="K29" s="18">
        <f>IF(C29='Instrucoes de Preenchimento'!$B$2,J29*'Instrucoes de Preenchimento'!$B$3,IF(C29='Instrucoes de Preenchimento'!$C$2,J29*'Instrucoes de Preenchimento'!$C$3,IF(C29='Instrucoes de Preenchimento'!$D$2,J29*'Instrucoes de Preenchimento'!$D$3,IF(C29='Instrucoes de Preenchimento'!$E$2,J29*'Instrucoes de Preenchimento'!$E$3,IF(C29='Instrucoes de Preenchimento'!$F$2,J29*'Instrucoes de Preenchimento'!$F$3,IF(C29='Instrucoes de Preenchimento'!$G$2,J29*'Instrucoes de Preenchimento'!$G$3,IF(C29='Instrucoes de Preenchimento'!$H$2,J29*'Instrucoes de Preenchimento'!$H$3,IF(C29='Instrucoes de Preenchimento'!$I$2,J29*'Instrucoes de Preenchimento'!$I$3,0))))))))</f>
        <v>0</v>
      </c>
    </row>
    <row r="30" spans="2:11" ht="18" customHeight="1" x14ac:dyDescent="0.25">
      <c r="B30" s="10"/>
      <c r="C30" s="4"/>
      <c r="D30" s="4">
        <v>1</v>
      </c>
      <c r="E30" s="17">
        <f t="shared" si="5"/>
        <v>0</v>
      </c>
      <c r="F30" s="17">
        <f t="shared" si="6"/>
        <v>0</v>
      </c>
      <c r="G30" s="17">
        <f t="shared" si="7"/>
        <v>0</v>
      </c>
      <c r="H30" s="17">
        <f t="shared" si="8"/>
        <v>0</v>
      </c>
      <c r="I30" s="17">
        <f t="shared" si="9"/>
        <v>0</v>
      </c>
      <c r="J30" s="17">
        <f t="shared" si="10"/>
        <v>0</v>
      </c>
      <c r="K30" s="18">
        <f>IF(C30='Instrucoes de Preenchimento'!$B$2,J30*'Instrucoes de Preenchimento'!$B$3,IF(C30='Instrucoes de Preenchimento'!$C$2,J30*'Instrucoes de Preenchimento'!$C$3,IF(C30='Instrucoes de Preenchimento'!$D$2,J30*'Instrucoes de Preenchimento'!$D$3,IF(C30='Instrucoes de Preenchimento'!$E$2,J30*'Instrucoes de Preenchimento'!$E$3,IF(C30='Instrucoes de Preenchimento'!$F$2,J30*'Instrucoes de Preenchimento'!$F$3,IF(C30='Instrucoes de Preenchimento'!$G$2,J30*'Instrucoes de Preenchimento'!$G$3,IF(C30='Instrucoes de Preenchimento'!$H$2,J30*'Instrucoes de Preenchimento'!$H$3,IF(C30='Instrucoes de Preenchimento'!$I$2,J30*'Instrucoes de Preenchimento'!$I$3,0))))))))</f>
        <v>0</v>
      </c>
    </row>
    <row r="31" spans="2:11" ht="18" customHeight="1" x14ac:dyDescent="0.25">
      <c r="B31" s="10"/>
      <c r="C31" s="4"/>
      <c r="D31" s="4">
        <v>1</v>
      </c>
      <c r="E31" s="17">
        <f t="shared" si="5"/>
        <v>0</v>
      </c>
      <c r="F31" s="17">
        <f t="shared" si="6"/>
        <v>0</v>
      </c>
      <c r="G31" s="17">
        <f t="shared" si="7"/>
        <v>0</v>
      </c>
      <c r="H31" s="17">
        <f t="shared" si="8"/>
        <v>0</v>
      </c>
      <c r="I31" s="17">
        <f t="shared" si="9"/>
        <v>0</v>
      </c>
      <c r="J31" s="17">
        <f t="shared" si="10"/>
        <v>0</v>
      </c>
      <c r="K31" s="18">
        <f>IF(C31='Instrucoes de Preenchimento'!$B$2,J31*'Instrucoes de Preenchimento'!$B$3,IF(C31='Instrucoes de Preenchimento'!$C$2,J31*'Instrucoes de Preenchimento'!$C$3,IF(C31='Instrucoes de Preenchimento'!$D$2,J31*'Instrucoes de Preenchimento'!$D$3,IF(C31='Instrucoes de Preenchimento'!$E$2,J31*'Instrucoes de Preenchimento'!$E$3,IF(C31='Instrucoes de Preenchimento'!$F$2,J31*'Instrucoes de Preenchimento'!$F$3,IF(C31='Instrucoes de Preenchimento'!$G$2,J31*'Instrucoes de Preenchimento'!$G$3,IF(C31='Instrucoes de Preenchimento'!$H$2,J31*'Instrucoes de Preenchimento'!$H$3,IF(C31='Instrucoes de Preenchimento'!$I$2,J31*'Instrucoes de Preenchimento'!$I$3,0))))))))</f>
        <v>0</v>
      </c>
    </row>
    <row r="32" spans="2:11" ht="18" customHeight="1" x14ac:dyDescent="0.25">
      <c r="B32" s="10"/>
      <c r="C32" s="4"/>
      <c r="D32" s="4">
        <v>1</v>
      </c>
      <c r="E32" s="17">
        <f t="shared" si="5"/>
        <v>0</v>
      </c>
      <c r="F32" s="17">
        <f t="shared" si="6"/>
        <v>0</v>
      </c>
      <c r="G32" s="17">
        <f t="shared" si="7"/>
        <v>0</v>
      </c>
      <c r="H32" s="17">
        <f t="shared" si="8"/>
        <v>0</v>
      </c>
      <c r="I32" s="17">
        <f t="shared" si="9"/>
        <v>0</v>
      </c>
      <c r="J32" s="17">
        <f t="shared" si="10"/>
        <v>0</v>
      </c>
      <c r="K32" s="18">
        <f>IF(C32='Instrucoes de Preenchimento'!$B$2,J32*'Instrucoes de Preenchimento'!$B$3,IF(C32='Instrucoes de Preenchimento'!$C$2,J32*'Instrucoes de Preenchimento'!$C$3,IF(C32='Instrucoes de Preenchimento'!$D$2,J32*'Instrucoes de Preenchimento'!$D$3,IF(C32='Instrucoes de Preenchimento'!$E$2,J32*'Instrucoes de Preenchimento'!$E$3,IF(C32='Instrucoes de Preenchimento'!$F$2,J32*'Instrucoes de Preenchimento'!$F$3,IF(C32='Instrucoes de Preenchimento'!$G$2,J32*'Instrucoes de Preenchimento'!$G$3,IF(C32='Instrucoes de Preenchimento'!$H$2,J32*'Instrucoes de Preenchimento'!$H$3,IF(C32='Instrucoes de Preenchimento'!$I$2,J32*'Instrucoes de Preenchimento'!$I$3,0))))))))</f>
        <v>0</v>
      </c>
    </row>
    <row r="33" spans="2:11" ht="18" customHeight="1" x14ac:dyDescent="0.25">
      <c r="B33" s="10"/>
      <c r="C33" s="4"/>
      <c r="D33" s="4">
        <v>1</v>
      </c>
      <c r="E33" s="17">
        <f t="shared" si="5"/>
        <v>0</v>
      </c>
      <c r="F33" s="17">
        <f t="shared" si="6"/>
        <v>0</v>
      </c>
      <c r="G33" s="17">
        <f t="shared" si="7"/>
        <v>0</v>
      </c>
      <c r="H33" s="17">
        <f t="shared" si="8"/>
        <v>0</v>
      </c>
      <c r="I33" s="17">
        <f t="shared" si="9"/>
        <v>0</v>
      </c>
      <c r="J33" s="17">
        <f t="shared" si="10"/>
        <v>0</v>
      </c>
      <c r="K33" s="18">
        <f>IF(C33='Instrucoes de Preenchimento'!$B$2,J33*'Instrucoes de Preenchimento'!$B$3,IF(C33='Instrucoes de Preenchimento'!$C$2,J33*'Instrucoes de Preenchimento'!$C$3,IF(C33='Instrucoes de Preenchimento'!$D$2,J33*'Instrucoes de Preenchimento'!$D$3,IF(C33='Instrucoes de Preenchimento'!$E$2,J33*'Instrucoes de Preenchimento'!$E$3,IF(C33='Instrucoes de Preenchimento'!$F$2,J33*'Instrucoes de Preenchimento'!$F$3,IF(C33='Instrucoes de Preenchimento'!$G$2,J33*'Instrucoes de Preenchimento'!$G$3,IF(C33='Instrucoes de Preenchimento'!$H$2,J33*'Instrucoes de Preenchimento'!$H$3,IF(C33='Instrucoes de Preenchimento'!$I$2,J33*'Instrucoes de Preenchimento'!$I$3,0))))))))</f>
        <v>0</v>
      </c>
    </row>
    <row r="34" spans="2:11" ht="18" customHeight="1" x14ac:dyDescent="0.25">
      <c r="B34" s="10"/>
      <c r="C34" s="4"/>
      <c r="D34" s="4">
        <v>1</v>
      </c>
      <c r="E34" s="17">
        <f t="shared" si="5"/>
        <v>0</v>
      </c>
      <c r="F34" s="17">
        <f t="shared" si="6"/>
        <v>0</v>
      </c>
      <c r="G34" s="17">
        <f t="shared" si="7"/>
        <v>0</v>
      </c>
      <c r="H34" s="17">
        <f t="shared" si="8"/>
        <v>0</v>
      </c>
      <c r="I34" s="17">
        <f t="shared" si="9"/>
        <v>0</v>
      </c>
      <c r="J34" s="17">
        <f t="shared" si="10"/>
        <v>0</v>
      </c>
      <c r="K34" s="18">
        <f>IF(C34='Instrucoes de Preenchimento'!$B$2,J34*'Instrucoes de Preenchimento'!$B$3,IF(C34='Instrucoes de Preenchimento'!$C$2,J34*'Instrucoes de Preenchimento'!$C$3,IF(C34='Instrucoes de Preenchimento'!$D$2,J34*'Instrucoes de Preenchimento'!$D$3,IF(C34='Instrucoes de Preenchimento'!$E$2,J34*'Instrucoes de Preenchimento'!$E$3,IF(C34='Instrucoes de Preenchimento'!$F$2,J34*'Instrucoes de Preenchimento'!$F$3,IF(C34='Instrucoes de Preenchimento'!$G$2,J34*'Instrucoes de Preenchimento'!$G$3,IF(C34='Instrucoes de Preenchimento'!$H$2,J34*'Instrucoes de Preenchimento'!$H$3,IF(C34='Instrucoes de Preenchimento'!$I$2,J34*'Instrucoes de Preenchimento'!$I$3,0))))))))</f>
        <v>0</v>
      </c>
    </row>
    <row r="35" spans="2:11" ht="18" customHeight="1" x14ac:dyDescent="0.25">
      <c r="B35" s="10"/>
      <c r="C35" s="4"/>
      <c r="D35" s="4">
        <v>1</v>
      </c>
      <c r="E35" s="17">
        <f t="shared" si="5"/>
        <v>0</v>
      </c>
      <c r="F35" s="17">
        <f t="shared" si="6"/>
        <v>0</v>
      </c>
      <c r="G35" s="17">
        <f t="shared" si="7"/>
        <v>0</v>
      </c>
      <c r="H35" s="17">
        <f t="shared" si="8"/>
        <v>0</v>
      </c>
      <c r="I35" s="17">
        <f t="shared" si="9"/>
        <v>0</v>
      </c>
      <c r="J35" s="17">
        <f t="shared" si="10"/>
        <v>0</v>
      </c>
      <c r="K35" s="18">
        <f>IF(C35='Instrucoes de Preenchimento'!$B$2,J35*'Instrucoes de Preenchimento'!$B$3,IF(C35='Instrucoes de Preenchimento'!$C$2,J35*'Instrucoes de Preenchimento'!$C$3,IF(C35='Instrucoes de Preenchimento'!$D$2,J35*'Instrucoes de Preenchimento'!$D$3,IF(C35='Instrucoes de Preenchimento'!$E$2,J35*'Instrucoes de Preenchimento'!$E$3,IF(C35='Instrucoes de Preenchimento'!$F$2,J35*'Instrucoes de Preenchimento'!$F$3,IF(C35='Instrucoes de Preenchimento'!$G$2,J35*'Instrucoes de Preenchimento'!$G$3,IF(C35='Instrucoes de Preenchimento'!$H$2,J35*'Instrucoes de Preenchimento'!$H$3,IF(C35='Instrucoes de Preenchimento'!$I$2,J35*'Instrucoes de Preenchimento'!$I$3,0))))))))</f>
        <v>0</v>
      </c>
    </row>
    <row r="36" spans="2:11" ht="18" customHeight="1" x14ac:dyDescent="0.25">
      <c r="B36" s="10"/>
      <c r="C36" s="4"/>
      <c r="D36" s="4">
        <v>1</v>
      </c>
      <c r="E36" s="17">
        <f t="shared" si="5"/>
        <v>0</v>
      </c>
      <c r="F36" s="17">
        <f t="shared" si="6"/>
        <v>0</v>
      </c>
      <c r="G36" s="17">
        <f t="shared" si="7"/>
        <v>0</v>
      </c>
      <c r="H36" s="17">
        <f t="shared" si="8"/>
        <v>0</v>
      </c>
      <c r="I36" s="17">
        <f t="shared" si="9"/>
        <v>0</v>
      </c>
      <c r="J36" s="17">
        <f t="shared" si="10"/>
        <v>0</v>
      </c>
      <c r="K36" s="18">
        <f>IF(C36='Instrucoes de Preenchimento'!$B$2,J36*'Instrucoes de Preenchimento'!$B$3,IF(C36='Instrucoes de Preenchimento'!$C$2,J36*'Instrucoes de Preenchimento'!$C$3,IF(C36='Instrucoes de Preenchimento'!$D$2,J36*'Instrucoes de Preenchimento'!$D$3,IF(C36='Instrucoes de Preenchimento'!$E$2,J36*'Instrucoes de Preenchimento'!$E$3,IF(C36='Instrucoes de Preenchimento'!$F$2,J36*'Instrucoes de Preenchimento'!$F$3,IF(C36='Instrucoes de Preenchimento'!$G$2,J36*'Instrucoes de Preenchimento'!$G$3,IF(C36='Instrucoes de Preenchimento'!$H$2,J36*'Instrucoes de Preenchimento'!$H$3,IF(C36='Instrucoes de Preenchimento'!$I$2,J36*'Instrucoes de Preenchimento'!$I$3,0))))))))</f>
        <v>0</v>
      </c>
    </row>
    <row r="37" spans="2:11" ht="18" customHeight="1" x14ac:dyDescent="0.25">
      <c r="B37" s="10"/>
      <c r="C37" s="4"/>
      <c r="D37" s="4">
        <v>1</v>
      </c>
      <c r="E37" s="17">
        <f t="shared" si="5"/>
        <v>0</v>
      </c>
      <c r="F37" s="17">
        <f t="shared" si="6"/>
        <v>0</v>
      </c>
      <c r="G37" s="17">
        <f t="shared" si="7"/>
        <v>0</v>
      </c>
      <c r="H37" s="17">
        <f t="shared" si="8"/>
        <v>0</v>
      </c>
      <c r="I37" s="17">
        <f t="shared" si="9"/>
        <v>0</v>
      </c>
      <c r="J37" s="17">
        <f t="shared" si="10"/>
        <v>0</v>
      </c>
      <c r="K37" s="18">
        <f>IF(C37='Instrucoes de Preenchimento'!$B$2,J37*'Instrucoes de Preenchimento'!$B$3,IF(C37='Instrucoes de Preenchimento'!$C$2,J37*'Instrucoes de Preenchimento'!$C$3,IF(C37='Instrucoes de Preenchimento'!$D$2,J37*'Instrucoes de Preenchimento'!$D$3,IF(C37='Instrucoes de Preenchimento'!$E$2,J37*'Instrucoes de Preenchimento'!$E$3,IF(C37='Instrucoes de Preenchimento'!$F$2,J37*'Instrucoes de Preenchimento'!$F$3,IF(C37='Instrucoes de Preenchimento'!$G$2,J37*'Instrucoes de Preenchimento'!$G$3,IF(C37='Instrucoes de Preenchimento'!$H$2,J37*'Instrucoes de Preenchimento'!$H$3,IF(C37='Instrucoes de Preenchimento'!$I$2,J37*'Instrucoes de Preenchimento'!$I$3,0))))))))</f>
        <v>0</v>
      </c>
    </row>
    <row r="38" spans="2:11" ht="18" customHeight="1" x14ac:dyDescent="0.25">
      <c r="B38" s="10"/>
      <c r="C38" s="4"/>
      <c r="D38" s="4">
        <v>1</v>
      </c>
      <c r="E38" s="17">
        <f t="shared" si="5"/>
        <v>0</v>
      </c>
      <c r="F38" s="17">
        <f t="shared" si="6"/>
        <v>0</v>
      </c>
      <c r="G38" s="17">
        <f t="shared" si="7"/>
        <v>0</v>
      </c>
      <c r="H38" s="17">
        <f t="shared" si="8"/>
        <v>0</v>
      </c>
      <c r="I38" s="17">
        <f t="shared" si="9"/>
        <v>0</v>
      </c>
      <c r="J38" s="17">
        <f t="shared" si="10"/>
        <v>0</v>
      </c>
      <c r="K38" s="18">
        <f>IF(C38='Instrucoes de Preenchimento'!$B$2,J38*'Instrucoes de Preenchimento'!$B$3,IF(C38='Instrucoes de Preenchimento'!$C$2,J38*'Instrucoes de Preenchimento'!$C$3,IF(C38='Instrucoes de Preenchimento'!$D$2,J38*'Instrucoes de Preenchimento'!$D$3,IF(C38='Instrucoes de Preenchimento'!$E$2,J38*'Instrucoes de Preenchimento'!$E$3,IF(C38='Instrucoes de Preenchimento'!$F$2,J38*'Instrucoes de Preenchimento'!$F$3,IF(C38='Instrucoes de Preenchimento'!$G$2,J38*'Instrucoes de Preenchimento'!$G$3,IF(C38='Instrucoes de Preenchimento'!$H$2,J38*'Instrucoes de Preenchimento'!$H$3,IF(C38='Instrucoes de Preenchimento'!$I$2,J38*'Instrucoes de Preenchimento'!$I$3,0))))))))</f>
        <v>0</v>
      </c>
    </row>
    <row r="39" spans="2:11" ht="18" customHeight="1" x14ac:dyDescent="0.25">
      <c r="B39" s="10"/>
      <c r="C39" s="4"/>
      <c r="D39" s="4">
        <v>1</v>
      </c>
      <c r="E39" s="17">
        <f t="shared" si="5"/>
        <v>0</v>
      </c>
      <c r="F39" s="17">
        <f t="shared" si="6"/>
        <v>0</v>
      </c>
      <c r="G39" s="17">
        <f t="shared" si="7"/>
        <v>0</v>
      </c>
      <c r="H39" s="17">
        <f t="shared" si="8"/>
        <v>0</v>
      </c>
      <c r="I39" s="17">
        <f t="shared" si="9"/>
        <v>0</v>
      </c>
      <c r="J39" s="17">
        <f t="shared" si="10"/>
        <v>0</v>
      </c>
      <c r="K39" s="18">
        <f>IF(C39='Instrucoes de Preenchimento'!$B$2,J39*'Instrucoes de Preenchimento'!$B$3,IF(C39='Instrucoes de Preenchimento'!$C$2,J39*'Instrucoes de Preenchimento'!$C$3,IF(C39='Instrucoes de Preenchimento'!$D$2,J39*'Instrucoes de Preenchimento'!$D$3,IF(C39='Instrucoes de Preenchimento'!$E$2,J39*'Instrucoes de Preenchimento'!$E$3,IF(C39='Instrucoes de Preenchimento'!$F$2,J39*'Instrucoes de Preenchimento'!$F$3,IF(C39='Instrucoes de Preenchimento'!$G$2,J39*'Instrucoes de Preenchimento'!$G$3,IF(C39='Instrucoes de Preenchimento'!$H$2,J39*'Instrucoes de Preenchimento'!$H$3,IF(C39='Instrucoes de Preenchimento'!$I$2,J39*'Instrucoes de Preenchimento'!$I$3,0))))))))</f>
        <v>0</v>
      </c>
    </row>
    <row r="40" spans="2:11" ht="18" customHeight="1" x14ac:dyDescent="0.25">
      <c r="B40" s="10"/>
      <c r="C40" s="4"/>
      <c r="D40" s="4">
        <v>1</v>
      </c>
      <c r="E40" s="17">
        <f t="shared" si="5"/>
        <v>0</v>
      </c>
      <c r="F40" s="17">
        <f t="shared" si="6"/>
        <v>0</v>
      </c>
      <c r="G40" s="17">
        <f t="shared" si="7"/>
        <v>0</v>
      </c>
      <c r="H40" s="17">
        <f t="shared" si="8"/>
        <v>0</v>
      </c>
      <c r="I40" s="17">
        <f t="shared" si="9"/>
        <v>0</v>
      </c>
      <c r="J40" s="17">
        <f t="shared" si="10"/>
        <v>0</v>
      </c>
      <c r="K40" s="18">
        <f>IF(C40='Instrucoes de Preenchimento'!$B$2,J40*'Instrucoes de Preenchimento'!$B$3,IF(C40='Instrucoes de Preenchimento'!$C$2,J40*'Instrucoes de Preenchimento'!$C$3,IF(C40='Instrucoes de Preenchimento'!$D$2,J40*'Instrucoes de Preenchimento'!$D$3,IF(C40='Instrucoes de Preenchimento'!$E$2,J40*'Instrucoes de Preenchimento'!$E$3,IF(C40='Instrucoes de Preenchimento'!$F$2,J40*'Instrucoes de Preenchimento'!$F$3,IF(C40='Instrucoes de Preenchimento'!$G$2,J40*'Instrucoes de Preenchimento'!$G$3,IF(C40='Instrucoes de Preenchimento'!$H$2,J40*'Instrucoes de Preenchimento'!$H$3,IF(C40='Instrucoes de Preenchimento'!$I$2,J40*'Instrucoes de Preenchimento'!$I$3,0))))))))</f>
        <v>0</v>
      </c>
    </row>
    <row r="41" spans="2:11" ht="18" customHeight="1" x14ac:dyDescent="0.25">
      <c r="B41" s="10"/>
      <c r="C41" s="4"/>
      <c r="D41" s="4">
        <v>1</v>
      </c>
      <c r="E41" s="17">
        <f t="shared" si="5"/>
        <v>0</v>
      </c>
      <c r="F41" s="17">
        <f t="shared" si="6"/>
        <v>0</v>
      </c>
      <c r="G41" s="17">
        <f t="shared" si="7"/>
        <v>0</v>
      </c>
      <c r="H41" s="17">
        <f t="shared" si="8"/>
        <v>0</v>
      </c>
      <c r="I41" s="17">
        <f t="shared" si="9"/>
        <v>0</v>
      </c>
      <c r="J41" s="17">
        <f t="shared" si="10"/>
        <v>0</v>
      </c>
      <c r="K41" s="18">
        <f>IF(C41='Instrucoes de Preenchimento'!$B$2,J41*'Instrucoes de Preenchimento'!$B$3,IF(C41='Instrucoes de Preenchimento'!$C$2,J41*'Instrucoes de Preenchimento'!$C$3,IF(C41='Instrucoes de Preenchimento'!$D$2,J41*'Instrucoes de Preenchimento'!$D$3,IF(C41='Instrucoes de Preenchimento'!$E$2,J41*'Instrucoes de Preenchimento'!$E$3,IF(C41='Instrucoes de Preenchimento'!$F$2,J41*'Instrucoes de Preenchimento'!$F$3,IF(C41='Instrucoes de Preenchimento'!$G$2,J41*'Instrucoes de Preenchimento'!$G$3,IF(C41='Instrucoes de Preenchimento'!$H$2,J41*'Instrucoes de Preenchimento'!$H$3,IF(C41='Instrucoes de Preenchimento'!$I$2,J41*'Instrucoes de Preenchimento'!$I$3,0))))))))</f>
        <v>0</v>
      </c>
    </row>
    <row r="42" spans="2:11" x14ac:dyDescent="0.25">
      <c r="C42" s="4"/>
      <c r="D42" s="3"/>
      <c r="E42" s="3"/>
      <c r="F42" s="3"/>
      <c r="G42" s="3"/>
      <c r="H42" s="3"/>
      <c r="I42" s="3"/>
      <c r="J42" s="3"/>
      <c r="K42" s="7"/>
    </row>
    <row r="43" spans="2:11" x14ac:dyDescent="0.25">
      <c r="C43" s="4"/>
      <c r="D43" s="3"/>
      <c r="E43" s="3"/>
      <c r="F43" s="3"/>
      <c r="G43" s="3"/>
      <c r="H43" s="3"/>
      <c r="I43" s="3"/>
      <c r="J43" s="3"/>
      <c r="K43" s="7"/>
    </row>
    <row r="44" spans="2:11" x14ac:dyDescent="0.25">
      <c r="C44" s="4"/>
      <c r="D44" s="3"/>
      <c r="E44" s="3"/>
      <c r="F44" s="3"/>
      <c r="G44" s="3"/>
      <c r="H44" s="16" t="s">
        <v>13</v>
      </c>
      <c r="I44" s="16" t="s">
        <v>14</v>
      </c>
      <c r="J44" s="16" t="s">
        <v>15</v>
      </c>
      <c r="K44" s="16" t="s">
        <v>19</v>
      </c>
    </row>
    <row r="45" spans="2:11" ht="21" x14ac:dyDescent="0.35">
      <c r="C45" s="8"/>
      <c r="D45" s="3"/>
      <c r="E45" s="9"/>
      <c r="F45" s="9"/>
      <c r="G45" s="9"/>
      <c r="H45" s="21">
        <f>SUM(H4:H41)</f>
        <v>0</v>
      </c>
      <c r="I45" s="21">
        <f>SUM(I4:I41)</f>
        <v>0</v>
      </c>
      <c r="J45" s="21">
        <f>SUM(J4:J41)</f>
        <v>0</v>
      </c>
      <c r="K45" s="21">
        <f>SUM(K4:K41)</f>
        <v>0</v>
      </c>
    </row>
    <row r="46" spans="2:11" x14ac:dyDescent="0.25">
      <c r="C46" s="4"/>
      <c r="D46" s="3"/>
      <c r="E46" s="3"/>
      <c r="F46" s="3"/>
      <c r="G46" s="3"/>
      <c r="H46" s="3"/>
      <c r="I46" s="3"/>
      <c r="J46" s="3"/>
      <c r="K46" s="7"/>
    </row>
    <row r="47" spans="2:11" x14ac:dyDescent="0.25">
      <c r="C47" s="4"/>
      <c r="D47" s="3"/>
      <c r="E47" s="3"/>
      <c r="F47" s="3"/>
      <c r="G47" s="11"/>
      <c r="H47" s="12"/>
      <c r="I47" s="12"/>
      <c r="J47" s="12"/>
      <c r="K47" s="13"/>
    </row>
    <row r="48" spans="2:11" x14ac:dyDescent="0.25">
      <c r="C48" s="5"/>
      <c r="D48" s="3"/>
      <c r="E48" s="7"/>
      <c r="F48" s="7"/>
      <c r="G48" s="13"/>
      <c r="H48" s="13"/>
      <c r="I48" s="13"/>
      <c r="J48" s="13"/>
      <c r="K48" s="13"/>
    </row>
    <row r="49" spans="3:11" x14ac:dyDescent="0.25">
      <c r="C49" s="4"/>
      <c r="D49" s="3"/>
      <c r="E49" s="3"/>
      <c r="F49" s="3"/>
      <c r="G49" s="11"/>
      <c r="H49" s="11"/>
      <c r="I49" s="11"/>
      <c r="J49" s="11"/>
      <c r="K49" s="13"/>
    </row>
    <row r="50" spans="3:11" x14ac:dyDescent="0.25">
      <c r="C50" s="4"/>
      <c r="D50" s="3"/>
      <c r="E50" s="3"/>
      <c r="F50" s="3"/>
      <c r="G50" s="11"/>
      <c r="H50" s="14"/>
      <c r="I50" s="14"/>
      <c r="J50" s="14"/>
      <c r="K50" s="13"/>
    </row>
    <row r="51" spans="3:11" x14ac:dyDescent="0.25">
      <c r="C51" s="4"/>
      <c r="D51" s="3"/>
      <c r="E51" s="3"/>
      <c r="F51" s="3"/>
      <c r="G51" s="11"/>
      <c r="H51" s="15"/>
      <c r="I51" s="15"/>
      <c r="J51" s="15"/>
      <c r="K51" s="13"/>
    </row>
    <row r="52" spans="3:11" x14ac:dyDescent="0.25">
      <c r="C52" s="4"/>
      <c r="D52" s="3"/>
      <c r="E52" s="3"/>
      <c r="F52" s="3"/>
      <c r="G52" s="11"/>
      <c r="H52" s="11"/>
      <c r="I52" s="11"/>
      <c r="J52" s="11"/>
      <c r="K52" s="13"/>
    </row>
    <row r="53" spans="3:11" x14ac:dyDescent="0.25">
      <c r="C53" s="4"/>
      <c r="D53" s="3"/>
      <c r="E53" s="3"/>
      <c r="F53" s="3"/>
      <c r="G53" s="3"/>
      <c r="H53" s="3"/>
      <c r="I53" s="3"/>
      <c r="J53" s="3"/>
      <c r="K53" s="7"/>
    </row>
  </sheetData>
  <mergeCells count="3">
    <mergeCell ref="A1:B1"/>
    <mergeCell ref="C1:K1"/>
    <mergeCell ref="C2:K2"/>
  </mergeCells>
  <dataValidations count="1">
    <dataValidation type="list" allowBlank="1" showInputMessage="1" showErrorMessage="1" sqref="C4:C41" xr:uid="{E4F40BFA-6B87-4F9A-AE55-C47C2029A67B}">
      <formula1>"A1,A2,A3,A4,B1,B2,B3,B4"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Normal="100" workbookViewId="0">
      <selection activeCell="C4" sqref="C4:C5"/>
    </sheetView>
  </sheetViews>
  <sheetFormatPr defaultRowHeight="15" x14ac:dyDescent="0.25"/>
  <cols>
    <col min="1" max="1" width="10.42578125" customWidth="1"/>
    <col min="2" max="2" width="75.85546875" customWidth="1"/>
    <col min="3" max="3" width="7.7109375" style="2" customWidth="1"/>
    <col min="4" max="4" width="9.85546875" style="1" customWidth="1"/>
    <col min="5" max="5" width="10.42578125" style="1" customWidth="1"/>
    <col min="6" max="6" width="10.85546875" style="1" customWidth="1"/>
    <col min="7" max="7" width="11.140625" style="1" customWidth="1"/>
    <col min="8" max="8" width="11" style="1" customWidth="1"/>
    <col min="9" max="9" width="11.7109375" style="1" customWidth="1"/>
    <col min="10" max="10" width="11.5703125" style="1" customWidth="1"/>
    <col min="11" max="11" width="12.85546875" style="6" customWidth="1"/>
  </cols>
  <sheetData>
    <row r="1" spans="1:11" ht="23.25" customHeight="1" x14ac:dyDescent="0.3">
      <c r="A1" s="42" t="str">
        <f>'Instrucoes de Preenchimento'!D7</f>
        <v>2020-1</v>
      </c>
      <c r="B1" s="42"/>
      <c r="C1" s="43" t="s">
        <v>26</v>
      </c>
      <c r="D1" s="43"/>
      <c r="E1" s="43"/>
      <c r="F1" s="43"/>
      <c r="G1" s="43"/>
      <c r="H1" s="43"/>
      <c r="I1" s="43"/>
      <c r="J1" s="43"/>
      <c r="K1" s="43"/>
    </row>
    <row r="2" spans="1:11" ht="29.25" customHeight="1" x14ac:dyDescent="0.25">
      <c r="A2" s="22" t="s">
        <v>17</v>
      </c>
      <c r="B2" s="23" t="str">
        <f>'Instrucoes de Preenchimento'!B5:E5</f>
        <v>Professor do PPGF</v>
      </c>
      <c r="C2" s="44" t="s">
        <v>32</v>
      </c>
      <c r="D2" s="44"/>
      <c r="E2" s="44"/>
      <c r="F2" s="44"/>
      <c r="G2" s="44"/>
      <c r="H2" s="44"/>
      <c r="I2" s="44"/>
      <c r="J2" s="44"/>
      <c r="K2" s="44"/>
    </row>
    <row r="3" spans="1:11" ht="18" customHeight="1" x14ac:dyDescent="0.25">
      <c r="B3" s="19" t="s">
        <v>23</v>
      </c>
      <c r="C3" s="19" t="s">
        <v>0</v>
      </c>
      <c r="D3" s="19" t="s">
        <v>27</v>
      </c>
      <c r="E3" s="19" t="s">
        <v>12</v>
      </c>
      <c r="F3" s="19" t="s">
        <v>10</v>
      </c>
      <c r="G3" s="19" t="s">
        <v>11</v>
      </c>
      <c r="H3" s="19" t="s">
        <v>20</v>
      </c>
      <c r="I3" s="19" t="s">
        <v>21</v>
      </c>
      <c r="J3" s="19" t="s">
        <v>22</v>
      </c>
      <c r="K3" s="20" t="s">
        <v>16</v>
      </c>
    </row>
    <row r="4" spans="1:11" ht="18" customHeight="1" x14ac:dyDescent="0.25">
      <c r="B4" s="30"/>
      <c r="C4" s="4"/>
      <c r="D4" s="4">
        <v>1</v>
      </c>
      <c r="E4" s="17">
        <f t="shared" ref="E4" si="0">IF(OR(C4="A1",C4="A2"),1,0)</f>
        <v>0</v>
      </c>
      <c r="F4" s="17">
        <f t="shared" ref="F4" si="1">IF(OR(C4="A1",C4="A2",C4="A3",C4="A4"),1,0)</f>
        <v>0</v>
      </c>
      <c r="G4" s="17">
        <f>IF(OR(C4="A1",C4="A2",C4="A3",C4="A4",C4="B1",C4="B2",C4="B3",C4="B4"),1,0)</f>
        <v>0</v>
      </c>
      <c r="H4" s="17">
        <f t="shared" ref="H4" si="2">E4/D4</f>
        <v>0</v>
      </c>
      <c r="I4" s="17">
        <f t="shared" ref="I4" si="3">F4/D4</f>
        <v>0</v>
      </c>
      <c r="J4" s="17">
        <f t="shared" ref="J4" si="4">G4/D4</f>
        <v>0</v>
      </c>
      <c r="K4" s="18">
        <f>IF(C4='Instrucoes de Preenchimento'!$B$2,J4*'Instrucoes de Preenchimento'!$B$3,IF(C4='Instrucoes de Preenchimento'!$C$2,J4*'Instrucoes de Preenchimento'!$C$3,IF(C4='Instrucoes de Preenchimento'!$D$2,J4*'Instrucoes de Preenchimento'!$D$3,IF(C4='Instrucoes de Preenchimento'!$E$2,J4*'Instrucoes de Preenchimento'!$E$3,IF(C4='Instrucoes de Preenchimento'!$F$2,J4*'Instrucoes de Preenchimento'!$F$3,IF(C4='Instrucoes de Preenchimento'!$G$2,J4*'Instrucoes de Preenchimento'!$G$3,IF(C4='Instrucoes de Preenchimento'!$H$2,J4*'Instrucoes de Preenchimento'!$H$3,IF(C4='Instrucoes de Preenchimento'!$I$2,J4*'Instrucoes de Preenchimento'!$I$3,0))))))))</f>
        <v>0</v>
      </c>
    </row>
    <row r="5" spans="1:11" ht="18" customHeight="1" x14ac:dyDescent="0.25">
      <c r="B5" s="29"/>
      <c r="C5" s="4"/>
      <c r="D5" s="4">
        <v>1</v>
      </c>
      <c r="E5" s="17">
        <f t="shared" ref="E5:E41" si="5">IF(OR(C5="A1",C5="A2"),1,0)</f>
        <v>0</v>
      </c>
      <c r="F5" s="17">
        <f t="shared" ref="F5:F41" si="6">IF(OR(C5="A1",C5="A2",C5="A3",C5="A4"),1,0)</f>
        <v>0</v>
      </c>
      <c r="G5" s="17">
        <f t="shared" ref="G5:G41" si="7">IF(OR(C5="A1",C5="A2",C5="A3",C5="A4",C5="B1",C5="B2",C5="B3",C5="B4"),1,0)</f>
        <v>0</v>
      </c>
      <c r="H5" s="17">
        <f t="shared" ref="H5:H41" si="8">E5/D5</f>
        <v>0</v>
      </c>
      <c r="I5" s="17">
        <f t="shared" ref="I5:I41" si="9">F5/D5</f>
        <v>0</v>
      </c>
      <c r="J5" s="17">
        <f t="shared" ref="J5:J41" si="10">G5/D5</f>
        <v>0</v>
      </c>
      <c r="K5" s="18">
        <f>IF(C5='Instrucoes de Preenchimento'!$B$2,J5*'Instrucoes de Preenchimento'!$B$3,IF(C5='Instrucoes de Preenchimento'!$C$2,J5*'Instrucoes de Preenchimento'!$C$3,IF(C5='Instrucoes de Preenchimento'!$D$2,J5*'Instrucoes de Preenchimento'!$D$3,IF(C5='Instrucoes de Preenchimento'!$E$2,J5*'Instrucoes de Preenchimento'!$E$3,IF(C5='Instrucoes de Preenchimento'!$F$2,J5*'Instrucoes de Preenchimento'!$F$3,IF(C5='Instrucoes de Preenchimento'!$G$2,J5*'Instrucoes de Preenchimento'!$G$3,IF(C5='Instrucoes de Preenchimento'!$H$2,J5*'Instrucoes de Preenchimento'!$H$3,IF(C5='Instrucoes de Preenchimento'!$I$2,J5*'Instrucoes de Preenchimento'!$I$3,0))))))))</f>
        <v>0</v>
      </c>
    </row>
    <row r="6" spans="1:11" ht="18" customHeight="1" x14ac:dyDescent="0.25">
      <c r="B6" s="30"/>
      <c r="C6" s="4"/>
      <c r="D6" s="4">
        <v>1</v>
      </c>
      <c r="E6" s="17">
        <f t="shared" si="5"/>
        <v>0</v>
      </c>
      <c r="F6" s="17">
        <f t="shared" si="6"/>
        <v>0</v>
      </c>
      <c r="G6" s="17">
        <f t="shared" si="7"/>
        <v>0</v>
      </c>
      <c r="H6" s="17">
        <f t="shared" si="8"/>
        <v>0</v>
      </c>
      <c r="I6" s="17">
        <f t="shared" si="9"/>
        <v>0</v>
      </c>
      <c r="J6" s="17">
        <f t="shared" si="10"/>
        <v>0</v>
      </c>
      <c r="K6" s="18">
        <f>IF(C6='Instrucoes de Preenchimento'!$B$2,J6*'Instrucoes de Preenchimento'!$B$3,IF(C6='Instrucoes de Preenchimento'!$C$2,J6*'Instrucoes de Preenchimento'!$C$3,IF(C6='Instrucoes de Preenchimento'!$D$2,J6*'Instrucoes de Preenchimento'!$D$3,IF(C6='Instrucoes de Preenchimento'!$E$2,J6*'Instrucoes de Preenchimento'!$E$3,IF(C6='Instrucoes de Preenchimento'!$F$2,J6*'Instrucoes de Preenchimento'!$F$3,IF(C6='Instrucoes de Preenchimento'!$G$2,J6*'Instrucoes de Preenchimento'!$G$3,IF(C6='Instrucoes de Preenchimento'!$H$2,J6*'Instrucoes de Preenchimento'!$H$3,IF(C6='Instrucoes de Preenchimento'!$I$2,J6*'Instrucoes de Preenchimento'!$I$3,0))))))))</f>
        <v>0</v>
      </c>
    </row>
    <row r="7" spans="1:11" ht="18" customHeight="1" x14ac:dyDescent="0.25">
      <c r="B7" s="10"/>
      <c r="C7" s="4"/>
      <c r="D7" s="4">
        <v>1</v>
      </c>
      <c r="E7" s="17">
        <f t="shared" si="5"/>
        <v>0</v>
      </c>
      <c r="F7" s="17">
        <f t="shared" si="6"/>
        <v>0</v>
      </c>
      <c r="G7" s="17">
        <f t="shared" si="7"/>
        <v>0</v>
      </c>
      <c r="H7" s="17">
        <f t="shared" si="8"/>
        <v>0</v>
      </c>
      <c r="I7" s="17">
        <f t="shared" si="9"/>
        <v>0</v>
      </c>
      <c r="J7" s="17">
        <f t="shared" si="10"/>
        <v>0</v>
      </c>
      <c r="K7" s="18">
        <f>IF(C7='Instrucoes de Preenchimento'!$B$2,J7*'Instrucoes de Preenchimento'!$B$3,IF(C7='Instrucoes de Preenchimento'!$C$2,J7*'Instrucoes de Preenchimento'!$C$3,IF(C7='Instrucoes de Preenchimento'!$D$2,J7*'Instrucoes de Preenchimento'!$D$3,IF(C7='Instrucoes de Preenchimento'!$E$2,J7*'Instrucoes de Preenchimento'!$E$3,IF(C7='Instrucoes de Preenchimento'!$F$2,J7*'Instrucoes de Preenchimento'!$F$3,IF(C7='Instrucoes de Preenchimento'!$G$2,J7*'Instrucoes de Preenchimento'!$G$3,IF(C7='Instrucoes de Preenchimento'!$H$2,J7*'Instrucoes de Preenchimento'!$H$3,IF(C7='Instrucoes de Preenchimento'!$I$2,J7*'Instrucoes de Preenchimento'!$I$3,0))))))))</f>
        <v>0</v>
      </c>
    </row>
    <row r="8" spans="1:11" ht="18" customHeight="1" x14ac:dyDescent="0.25">
      <c r="B8" s="10"/>
      <c r="C8" s="4"/>
      <c r="D8" s="4">
        <v>1</v>
      </c>
      <c r="E8" s="17">
        <f t="shared" si="5"/>
        <v>0</v>
      </c>
      <c r="F8" s="17">
        <f t="shared" si="6"/>
        <v>0</v>
      </c>
      <c r="G8" s="17">
        <f t="shared" si="7"/>
        <v>0</v>
      </c>
      <c r="H8" s="17">
        <f t="shared" si="8"/>
        <v>0</v>
      </c>
      <c r="I8" s="17">
        <f t="shared" si="9"/>
        <v>0</v>
      </c>
      <c r="J8" s="17">
        <f t="shared" si="10"/>
        <v>0</v>
      </c>
      <c r="K8" s="18">
        <f>IF(C8='Instrucoes de Preenchimento'!$B$2,J8*'Instrucoes de Preenchimento'!$B$3,IF(C8='Instrucoes de Preenchimento'!$C$2,J8*'Instrucoes de Preenchimento'!$C$3,IF(C8='Instrucoes de Preenchimento'!$D$2,J8*'Instrucoes de Preenchimento'!$D$3,IF(C8='Instrucoes de Preenchimento'!$E$2,J8*'Instrucoes de Preenchimento'!$E$3,IF(C8='Instrucoes de Preenchimento'!$F$2,J8*'Instrucoes de Preenchimento'!$F$3,IF(C8='Instrucoes de Preenchimento'!$G$2,J8*'Instrucoes de Preenchimento'!$G$3,IF(C8='Instrucoes de Preenchimento'!$H$2,J8*'Instrucoes de Preenchimento'!$H$3,IF(C8='Instrucoes de Preenchimento'!$I$2,J8*'Instrucoes de Preenchimento'!$I$3,0))))))))</f>
        <v>0</v>
      </c>
    </row>
    <row r="9" spans="1:11" ht="18" customHeight="1" x14ac:dyDescent="0.25">
      <c r="B9" s="10"/>
      <c r="C9" s="4"/>
      <c r="D9" s="4">
        <v>1</v>
      </c>
      <c r="E9" s="17">
        <f t="shared" si="5"/>
        <v>0</v>
      </c>
      <c r="F9" s="17">
        <f t="shared" si="6"/>
        <v>0</v>
      </c>
      <c r="G9" s="17">
        <f t="shared" si="7"/>
        <v>0</v>
      </c>
      <c r="H9" s="17">
        <f t="shared" si="8"/>
        <v>0</v>
      </c>
      <c r="I9" s="17">
        <f t="shared" si="9"/>
        <v>0</v>
      </c>
      <c r="J9" s="17">
        <f t="shared" si="10"/>
        <v>0</v>
      </c>
      <c r="K9" s="18">
        <f>IF(C9='Instrucoes de Preenchimento'!$B$2,J9*'Instrucoes de Preenchimento'!$B$3,IF(C9='Instrucoes de Preenchimento'!$C$2,J9*'Instrucoes de Preenchimento'!$C$3,IF(C9='Instrucoes de Preenchimento'!$D$2,J9*'Instrucoes de Preenchimento'!$D$3,IF(C9='Instrucoes de Preenchimento'!$E$2,J9*'Instrucoes de Preenchimento'!$E$3,IF(C9='Instrucoes de Preenchimento'!$F$2,J9*'Instrucoes de Preenchimento'!$F$3,IF(C9='Instrucoes de Preenchimento'!$G$2,J9*'Instrucoes de Preenchimento'!$G$3,IF(C9='Instrucoes de Preenchimento'!$H$2,J9*'Instrucoes de Preenchimento'!$H$3,IF(C9='Instrucoes de Preenchimento'!$I$2,J9*'Instrucoes de Preenchimento'!$I$3,0))))))))</f>
        <v>0</v>
      </c>
    </row>
    <row r="10" spans="1:11" ht="18" customHeight="1" x14ac:dyDescent="0.25">
      <c r="B10" s="10"/>
      <c r="C10" s="4"/>
      <c r="D10" s="4">
        <v>1</v>
      </c>
      <c r="E10" s="17">
        <f t="shared" si="5"/>
        <v>0</v>
      </c>
      <c r="F10" s="17">
        <f t="shared" si="6"/>
        <v>0</v>
      </c>
      <c r="G10" s="17">
        <f t="shared" si="7"/>
        <v>0</v>
      </c>
      <c r="H10" s="17">
        <f t="shared" si="8"/>
        <v>0</v>
      </c>
      <c r="I10" s="17">
        <f t="shared" si="9"/>
        <v>0</v>
      </c>
      <c r="J10" s="17">
        <f t="shared" si="10"/>
        <v>0</v>
      </c>
      <c r="K10" s="18">
        <f>IF(C10='Instrucoes de Preenchimento'!$B$2,J10*'Instrucoes de Preenchimento'!$B$3,IF(C10='Instrucoes de Preenchimento'!$C$2,J10*'Instrucoes de Preenchimento'!$C$3,IF(C10='Instrucoes de Preenchimento'!$D$2,J10*'Instrucoes de Preenchimento'!$D$3,IF(C10='Instrucoes de Preenchimento'!$E$2,J10*'Instrucoes de Preenchimento'!$E$3,IF(C10='Instrucoes de Preenchimento'!$F$2,J10*'Instrucoes de Preenchimento'!$F$3,IF(C10='Instrucoes de Preenchimento'!$G$2,J10*'Instrucoes de Preenchimento'!$G$3,IF(C10='Instrucoes de Preenchimento'!$H$2,J10*'Instrucoes de Preenchimento'!$H$3,IF(C10='Instrucoes de Preenchimento'!$I$2,J10*'Instrucoes de Preenchimento'!$I$3,0))))))))</f>
        <v>0</v>
      </c>
    </row>
    <row r="11" spans="1:11" ht="18" customHeight="1" x14ac:dyDescent="0.25">
      <c r="B11" s="10"/>
      <c r="C11" s="4"/>
      <c r="D11" s="4">
        <v>1</v>
      </c>
      <c r="E11" s="17">
        <f t="shared" si="5"/>
        <v>0</v>
      </c>
      <c r="F11" s="17">
        <f t="shared" si="6"/>
        <v>0</v>
      </c>
      <c r="G11" s="17">
        <f t="shared" si="7"/>
        <v>0</v>
      </c>
      <c r="H11" s="17">
        <f t="shared" si="8"/>
        <v>0</v>
      </c>
      <c r="I11" s="17">
        <f t="shared" si="9"/>
        <v>0</v>
      </c>
      <c r="J11" s="17">
        <f t="shared" si="10"/>
        <v>0</v>
      </c>
      <c r="K11" s="18">
        <f>IF(C11='Instrucoes de Preenchimento'!$B$2,J11*'Instrucoes de Preenchimento'!$B$3,IF(C11='Instrucoes de Preenchimento'!$C$2,J11*'Instrucoes de Preenchimento'!$C$3,IF(C11='Instrucoes de Preenchimento'!$D$2,J11*'Instrucoes de Preenchimento'!$D$3,IF(C11='Instrucoes de Preenchimento'!$E$2,J11*'Instrucoes de Preenchimento'!$E$3,IF(C11='Instrucoes de Preenchimento'!$F$2,J11*'Instrucoes de Preenchimento'!$F$3,IF(C11='Instrucoes de Preenchimento'!$G$2,J11*'Instrucoes de Preenchimento'!$G$3,IF(C11='Instrucoes de Preenchimento'!$H$2,J11*'Instrucoes de Preenchimento'!$H$3,IF(C11='Instrucoes de Preenchimento'!$I$2,J11*'Instrucoes de Preenchimento'!$I$3,0))))))))</f>
        <v>0</v>
      </c>
    </row>
    <row r="12" spans="1:11" ht="18" customHeight="1" x14ac:dyDescent="0.25">
      <c r="B12" s="10"/>
      <c r="C12" s="4"/>
      <c r="D12" s="4">
        <v>1</v>
      </c>
      <c r="E12" s="17">
        <f t="shared" si="5"/>
        <v>0</v>
      </c>
      <c r="F12" s="17">
        <f t="shared" si="6"/>
        <v>0</v>
      </c>
      <c r="G12" s="17">
        <f t="shared" si="7"/>
        <v>0</v>
      </c>
      <c r="H12" s="17">
        <f t="shared" si="8"/>
        <v>0</v>
      </c>
      <c r="I12" s="17">
        <f t="shared" si="9"/>
        <v>0</v>
      </c>
      <c r="J12" s="17">
        <f t="shared" si="10"/>
        <v>0</v>
      </c>
      <c r="K12" s="18">
        <f>IF(C12='Instrucoes de Preenchimento'!$B$2,J12*'Instrucoes de Preenchimento'!$B$3,IF(C12='Instrucoes de Preenchimento'!$C$2,J12*'Instrucoes de Preenchimento'!$C$3,IF(C12='Instrucoes de Preenchimento'!$D$2,J12*'Instrucoes de Preenchimento'!$D$3,IF(C12='Instrucoes de Preenchimento'!$E$2,J12*'Instrucoes de Preenchimento'!$E$3,IF(C12='Instrucoes de Preenchimento'!$F$2,J12*'Instrucoes de Preenchimento'!$F$3,IF(C12='Instrucoes de Preenchimento'!$G$2,J12*'Instrucoes de Preenchimento'!$G$3,IF(C12='Instrucoes de Preenchimento'!$H$2,J12*'Instrucoes de Preenchimento'!$H$3,IF(C12='Instrucoes de Preenchimento'!$I$2,J12*'Instrucoes de Preenchimento'!$I$3,0))))))))</f>
        <v>0</v>
      </c>
    </row>
    <row r="13" spans="1:11" ht="18" customHeight="1" x14ac:dyDescent="0.25">
      <c r="B13" s="10"/>
      <c r="C13" s="4"/>
      <c r="D13" s="4">
        <v>1</v>
      </c>
      <c r="E13" s="17">
        <f t="shared" si="5"/>
        <v>0</v>
      </c>
      <c r="F13" s="17">
        <f t="shared" si="6"/>
        <v>0</v>
      </c>
      <c r="G13" s="17">
        <f t="shared" si="7"/>
        <v>0</v>
      </c>
      <c r="H13" s="17">
        <f t="shared" si="8"/>
        <v>0</v>
      </c>
      <c r="I13" s="17">
        <f t="shared" si="9"/>
        <v>0</v>
      </c>
      <c r="J13" s="17">
        <f t="shared" si="10"/>
        <v>0</v>
      </c>
      <c r="K13" s="18">
        <f>IF(C13='Instrucoes de Preenchimento'!$B$2,J13*'Instrucoes de Preenchimento'!$B$3,IF(C13='Instrucoes de Preenchimento'!$C$2,J13*'Instrucoes de Preenchimento'!$C$3,IF(C13='Instrucoes de Preenchimento'!$D$2,J13*'Instrucoes de Preenchimento'!$D$3,IF(C13='Instrucoes de Preenchimento'!$E$2,J13*'Instrucoes de Preenchimento'!$E$3,IF(C13='Instrucoes de Preenchimento'!$F$2,J13*'Instrucoes de Preenchimento'!$F$3,IF(C13='Instrucoes de Preenchimento'!$G$2,J13*'Instrucoes de Preenchimento'!$G$3,IF(C13='Instrucoes de Preenchimento'!$H$2,J13*'Instrucoes de Preenchimento'!$H$3,IF(C13='Instrucoes de Preenchimento'!$I$2,J13*'Instrucoes de Preenchimento'!$I$3,0))))))))</f>
        <v>0</v>
      </c>
    </row>
    <row r="14" spans="1:11" ht="18" customHeight="1" x14ac:dyDescent="0.25">
      <c r="B14" s="10"/>
      <c r="C14" s="4"/>
      <c r="D14" s="4">
        <v>1</v>
      </c>
      <c r="E14" s="17">
        <f t="shared" si="5"/>
        <v>0</v>
      </c>
      <c r="F14" s="17">
        <f t="shared" si="6"/>
        <v>0</v>
      </c>
      <c r="G14" s="17">
        <f t="shared" si="7"/>
        <v>0</v>
      </c>
      <c r="H14" s="17">
        <f t="shared" si="8"/>
        <v>0</v>
      </c>
      <c r="I14" s="17">
        <f t="shared" si="9"/>
        <v>0</v>
      </c>
      <c r="J14" s="17">
        <f t="shared" si="10"/>
        <v>0</v>
      </c>
      <c r="K14" s="18">
        <f>IF(C14='Instrucoes de Preenchimento'!$B$2,J14*'Instrucoes de Preenchimento'!$B$3,IF(C14='Instrucoes de Preenchimento'!$C$2,J14*'Instrucoes de Preenchimento'!$C$3,IF(C14='Instrucoes de Preenchimento'!$D$2,J14*'Instrucoes de Preenchimento'!$D$3,IF(C14='Instrucoes de Preenchimento'!$E$2,J14*'Instrucoes de Preenchimento'!$E$3,IF(C14='Instrucoes de Preenchimento'!$F$2,J14*'Instrucoes de Preenchimento'!$F$3,IF(C14='Instrucoes de Preenchimento'!$G$2,J14*'Instrucoes de Preenchimento'!$G$3,IF(C14='Instrucoes de Preenchimento'!$H$2,J14*'Instrucoes de Preenchimento'!$H$3,IF(C14='Instrucoes de Preenchimento'!$I$2,J14*'Instrucoes de Preenchimento'!$I$3,0))))))))</f>
        <v>0</v>
      </c>
    </row>
    <row r="15" spans="1:11" ht="18" customHeight="1" x14ac:dyDescent="0.25">
      <c r="B15" s="10"/>
      <c r="C15" s="4"/>
      <c r="D15" s="4">
        <v>1</v>
      </c>
      <c r="E15" s="17">
        <f t="shared" si="5"/>
        <v>0</v>
      </c>
      <c r="F15" s="17">
        <f t="shared" si="6"/>
        <v>0</v>
      </c>
      <c r="G15" s="17">
        <f t="shared" si="7"/>
        <v>0</v>
      </c>
      <c r="H15" s="17">
        <f t="shared" si="8"/>
        <v>0</v>
      </c>
      <c r="I15" s="17">
        <f t="shared" si="9"/>
        <v>0</v>
      </c>
      <c r="J15" s="17">
        <f t="shared" si="10"/>
        <v>0</v>
      </c>
      <c r="K15" s="18">
        <f>IF(C15='Instrucoes de Preenchimento'!$B$2,J15*'Instrucoes de Preenchimento'!$B$3,IF(C15='Instrucoes de Preenchimento'!$C$2,J15*'Instrucoes de Preenchimento'!$C$3,IF(C15='Instrucoes de Preenchimento'!$D$2,J15*'Instrucoes de Preenchimento'!$D$3,IF(C15='Instrucoes de Preenchimento'!$E$2,J15*'Instrucoes de Preenchimento'!$E$3,IF(C15='Instrucoes de Preenchimento'!$F$2,J15*'Instrucoes de Preenchimento'!$F$3,IF(C15='Instrucoes de Preenchimento'!$G$2,J15*'Instrucoes de Preenchimento'!$G$3,IF(C15='Instrucoes de Preenchimento'!$H$2,J15*'Instrucoes de Preenchimento'!$H$3,IF(C15='Instrucoes de Preenchimento'!$I$2,J15*'Instrucoes de Preenchimento'!$I$3,0))))))))</f>
        <v>0</v>
      </c>
    </row>
    <row r="16" spans="1:11" ht="18" customHeight="1" x14ac:dyDescent="0.25">
      <c r="B16" s="10"/>
      <c r="C16" s="4"/>
      <c r="D16" s="4">
        <v>1</v>
      </c>
      <c r="E16" s="17">
        <f t="shared" si="5"/>
        <v>0</v>
      </c>
      <c r="F16" s="17">
        <f t="shared" si="6"/>
        <v>0</v>
      </c>
      <c r="G16" s="17">
        <f t="shared" si="7"/>
        <v>0</v>
      </c>
      <c r="H16" s="17">
        <f t="shared" si="8"/>
        <v>0</v>
      </c>
      <c r="I16" s="17">
        <f t="shared" si="9"/>
        <v>0</v>
      </c>
      <c r="J16" s="17">
        <f t="shared" si="10"/>
        <v>0</v>
      </c>
      <c r="K16" s="18">
        <f>IF(C16='Instrucoes de Preenchimento'!$B$2,J16*'Instrucoes de Preenchimento'!$B$3,IF(C16='Instrucoes de Preenchimento'!$C$2,J16*'Instrucoes de Preenchimento'!$C$3,IF(C16='Instrucoes de Preenchimento'!$D$2,J16*'Instrucoes de Preenchimento'!$D$3,IF(C16='Instrucoes de Preenchimento'!$E$2,J16*'Instrucoes de Preenchimento'!$E$3,IF(C16='Instrucoes de Preenchimento'!$F$2,J16*'Instrucoes de Preenchimento'!$F$3,IF(C16='Instrucoes de Preenchimento'!$G$2,J16*'Instrucoes de Preenchimento'!$G$3,IF(C16='Instrucoes de Preenchimento'!$H$2,J16*'Instrucoes de Preenchimento'!$H$3,IF(C16='Instrucoes de Preenchimento'!$I$2,J16*'Instrucoes de Preenchimento'!$I$3,0))))))))</f>
        <v>0</v>
      </c>
    </row>
    <row r="17" spans="2:11" ht="18" customHeight="1" x14ac:dyDescent="0.25">
      <c r="B17" s="10"/>
      <c r="C17" s="4"/>
      <c r="D17" s="4">
        <v>1</v>
      </c>
      <c r="E17" s="17">
        <f t="shared" si="5"/>
        <v>0</v>
      </c>
      <c r="F17" s="17">
        <f t="shared" si="6"/>
        <v>0</v>
      </c>
      <c r="G17" s="17">
        <f t="shared" si="7"/>
        <v>0</v>
      </c>
      <c r="H17" s="17">
        <f t="shared" si="8"/>
        <v>0</v>
      </c>
      <c r="I17" s="17">
        <f t="shared" si="9"/>
        <v>0</v>
      </c>
      <c r="J17" s="17">
        <f t="shared" si="10"/>
        <v>0</v>
      </c>
      <c r="K17" s="18">
        <f>IF(C17='Instrucoes de Preenchimento'!$B$2,J17*'Instrucoes de Preenchimento'!$B$3,IF(C17='Instrucoes de Preenchimento'!$C$2,J17*'Instrucoes de Preenchimento'!$C$3,IF(C17='Instrucoes de Preenchimento'!$D$2,J17*'Instrucoes de Preenchimento'!$D$3,IF(C17='Instrucoes de Preenchimento'!$E$2,J17*'Instrucoes de Preenchimento'!$E$3,IF(C17='Instrucoes de Preenchimento'!$F$2,J17*'Instrucoes de Preenchimento'!$F$3,IF(C17='Instrucoes de Preenchimento'!$G$2,J17*'Instrucoes de Preenchimento'!$G$3,IF(C17='Instrucoes de Preenchimento'!$H$2,J17*'Instrucoes de Preenchimento'!$H$3,IF(C17='Instrucoes de Preenchimento'!$I$2,J17*'Instrucoes de Preenchimento'!$I$3,0))))))))</f>
        <v>0</v>
      </c>
    </row>
    <row r="18" spans="2:11" ht="18" customHeight="1" x14ac:dyDescent="0.25">
      <c r="B18" s="10"/>
      <c r="C18" s="4"/>
      <c r="D18" s="4">
        <v>1</v>
      </c>
      <c r="E18" s="17">
        <f t="shared" si="5"/>
        <v>0</v>
      </c>
      <c r="F18" s="17">
        <f t="shared" si="6"/>
        <v>0</v>
      </c>
      <c r="G18" s="17">
        <f t="shared" si="7"/>
        <v>0</v>
      </c>
      <c r="H18" s="17">
        <f t="shared" si="8"/>
        <v>0</v>
      </c>
      <c r="I18" s="17">
        <f t="shared" si="9"/>
        <v>0</v>
      </c>
      <c r="J18" s="17">
        <f t="shared" si="10"/>
        <v>0</v>
      </c>
      <c r="K18" s="18">
        <f>IF(C18='Instrucoes de Preenchimento'!$B$2,J18*'Instrucoes de Preenchimento'!$B$3,IF(C18='Instrucoes de Preenchimento'!$C$2,J18*'Instrucoes de Preenchimento'!$C$3,IF(C18='Instrucoes de Preenchimento'!$D$2,J18*'Instrucoes de Preenchimento'!$D$3,IF(C18='Instrucoes de Preenchimento'!$E$2,J18*'Instrucoes de Preenchimento'!$E$3,IF(C18='Instrucoes de Preenchimento'!$F$2,J18*'Instrucoes de Preenchimento'!$F$3,IF(C18='Instrucoes de Preenchimento'!$G$2,J18*'Instrucoes de Preenchimento'!$G$3,IF(C18='Instrucoes de Preenchimento'!$H$2,J18*'Instrucoes de Preenchimento'!$H$3,IF(C18='Instrucoes de Preenchimento'!$I$2,J18*'Instrucoes de Preenchimento'!$I$3,0))))))))</f>
        <v>0</v>
      </c>
    </row>
    <row r="19" spans="2:11" ht="18" customHeight="1" x14ac:dyDescent="0.25">
      <c r="B19" s="10"/>
      <c r="C19" s="4"/>
      <c r="D19" s="4">
        <v>1</v>
      </c>
      <c r="E19" s="17">
        <f t="shared" si="5"/>
        <v>0</v>
      </c>
      <c r="F19" s="17">
        <f t="shared" si="6"/>
        <v>0</v>
      </c>
      <c r="G19" s="17">
        <f t="shared" si="7"/>
        <v>0</v>
      </c>
      <c r="H19" s="17">
        <f t="shared" si="8"/>
        <v>0</v>
      </c>
      <c r="I19" s="17">
        <f t="shared" si="9"/>
        <v>0</v>
      </c>
      <c r="J19" s="17">
        <f t="shared" si="10"/>
        <v>0</v>
      </c>
      <c r="K19" s="18">
        <f>IF(C19='Instrucoes de Preenchimento'!$B$2,J19*'Instrucoes de Preenchimento'!$B$3,IF(C19='Instrucoes de Preenchimento'!$C$2,J19*'Instrucoes de Preenchimento'!$C$3,IF(C19='Instrucoes de Preenchimento'!$D$2,J19*'Instrucoes de Preenchimento'!$D$3,IF(C19='Instrucoes de Preenchimento'!$E$2,J19*'Instrucoes de Preenchimento'!$E$3,IF(C19='Instrucoes de Preenchimento'!$F$2,J19*'Instrucoes de Preenchimento'!$F$3,IF(C19='Instrucoes de Preenchimento'!$G$2,J19*'Instrucoes de Preenchimento'!$G$3,IF(C19='Instrucoes de Preenchimento'!$H$2,J19*'Instrucoes de Preenchimento'!$H$3,IF(C19='Instrucoes de Preenchimento'!$I$2,J19*'Instrucoes de Preenchimento'!$I$3,0))))))))</f>
        <v>0</v>
      </c>
    </row>
    <row r="20" spans="2:11" ht="18" customHeight="1" x14ac:dyDescent="0.25">
      <c r="B20" s="10"/>
      <c r="C20" s="4"/>
      <c r="D20" s="4">
        <v>1</v>
      </c>
      <c r="E20" s="17">
        <f t="shared" si="5"/>
        <v>0</v>
      </c>
      <c r="F20" s="17">
        <f t="shared" si="6"/>
        <v>0</v>
      </c>
      <c r="G20" s="17">
        <f t="shared" si="7"/>
        <v>0</v>
      </c>
      <c r="H20" s="17">
        <f t="shared" si="8"/>
        <v>0</v>
      </c>
      <c r="I20" s="17">
        <f t="shared" si="9"/>
        <v>0</v>
      </c>
      <c r="J20" s="17">
        <f t="shared" si="10"/>
        <v>0</v>
      </c>
      <c r="K20" s="18">
        <f>IF(C20='Instrucoes de Preenchimento'!$B$2,J20*'Instrucoes de Preenchimento'!$B$3,IF(C20='Instrucoes de Preenchimento'!$C$2,J20*'Instrucoes de Preenchimento'!$C$3,IF(C20='Instrucoes de Preenchimento'!$D$2,J20*'Instrucoes de Preenchimento'!$D$3,IF(C20='Instrucoes de Preenchimento'!$E$2,J20*'Instrucoes de Preenchimento'!$E$3,IF(C20='Instrucoes de Preenchimento'!$F$2,J20*'Instrucoes de Preenchimento'!$F$3,IF(C20='Instrucoes de Preenchimento'!$G$2,J20*'Instrucoes de Preenchimento'!$G$3,IF(C20='Instrucoes de Preenchimento'!$H$2,J20*'Instrucoes de Preenchimento'!$H$3,IF(C20='Instrucoes de Preenchimento'!$I$2,J20*'Instrucoes de Preenchimento'!$I$3,0))))))))</f>
        <v>0</v>
      </c>
    </row>
    <row r="21" spans="2:11" ht="18" customHeight="1" x14ac:dyDescent="0.25">
      <c r="B21" s="10"/>
      <c r="C21" s="4"/>
      <c r="D21" s="4">
        <v>1</v>
      </c>
      <c r="E21" s="17">
        <f t="shared" si="5"/>
        <v>0</v>
      </c>
      <c r="F21" s="17">
        <f t="shared" si="6"/>
        <v>0</v>
      </c>
      <c r="G21" s="17">
        <f t="shared" si="7"/>
        <v>0</v>
      </c>
      <c r="H21" s="17">
        <f t="shared" si="8"/>
        <v>0</v>
      </c>
      <c r="I21" s="17">
        <f t="shared" si="9"/>
        <v>0</v>
      </c>
      <c r="J21" s="17">
        <f t="shared" si="10"/>
        <v>0</v>
      </c>
      <c r="K21" s="18">
        <f>IF(C21='Instrucoes de Preenchimento'!$B$2,J21*'Instrucoes de Preenchimento'!$B$3,IF(C21='Instrucoes de Preenchimento'!$C$2,J21*'Instrucoes de Preenchimento'!$C$3,IF(C21='Instrucoes de Preenchimento'!$D$2,J21*'Instrucoes de Preenchimento'!$D$3,IF(C21='Instrucoes de Preenchimento'!$E$2,J21*'Instrucoes de Preenchimento'!$E$3,IF(C21='Instrucoes de Preenchimento'!$F$2,J21*'Instrucoes de Preenchimento'!$F$3,IF(C21='Instrucoes de Preenchimento'!$G$2,J21*'Instrucoes de Preenchimento'!$G$3,IF(C21='Instrucoes de Preenchimento'!$H$2,J21*'Instrucoes de Preenchimento'!$H$3,IF(C21='Instrucoes de Preenchimento'!$I$2,J21*'Instrucoes de Preenchimento'!$I$3,0))))))))</f>
        <v>0</v>
      </c>
    </row>
    <row r="22" spans="2:11" ht="18" customHeight="1" x14ac:dyDescent="0.25">
      <c r="B22" s="10"/>
      <c r="C22" s="4"/>
      <c r="D22" s="4">
        <v>1</v>
      </c>
      <c r="E22" s="17">
        <f t="shared" si="5"/>
        <v>0</v>
      </c>
      <c r="F22" s="17">
        <f t="shared" si="6"/>
        <v>0</v>
      </c>
      <c r="G22" s="17">
        <f t="shared" si="7"/>
        <v>0</v>
      </c>
      <c r="H22" s="17">
        <f t="shared" si="8"/>
        <v>0</v>
      </c>
      <c r="I22" s="17">
        <f t="shared" si="9"/>
        <v>0</v>
      </c>
      <c r="J22" s="17">
        <f t="shared" si="10"/>
        <v>0</v>
      </c>
      <c r="K22" s="18">
        <f>IF(C22='Instrucoes de Preenchimento'!$B$2,J22*'Instrucoes de Preenchimento'!$B$3,IF(C22='Instrucoes de Preenchimento'!$C$2,J22*'Instrucoes de Preenchimento'!$C$3,IF(C22='Instrucoes de Preenchimento'!$D$2,J22*'Instrucoes de Preenchimento'!$D$3,IF(C22='Instrucoes de Preenchimento'!$E$2,J22*'Instrucoes de Preenchimento'!$E$3,IF(C22='Instrucoes de Preenchimento'!$F$2,J22*'Instrucoes de Preenchimento'!$F$3,IF(C22='Instrucoes de Preenchimento'!$G$2,J22*'Instrucoes de Preenchimento'!$G$3,IF(C22='Instrucoes de Preenchimento'!$H$2,J22*'Instrucoes de Preenchimento'!$H$3,IF(C22='Instrucoes de Preenchimento'!$I$2,J22*'Instrucoes de Preenchimento'!$I$3,0))))))))</f>
        <v>0</v>
      </c>
    </row>
    <row r="23" spans="2:11" ht="18" customHeight="1" x14ac:dyDescent="0.25">
      <c r="B23" s="10"/>
      <c r="C23" s="4"/>
      <c r="D23" s="4">
        <v>1</v>
      </c>
      <c r="E23" s="17">
        <f t="shared" si="5"/>
        <v>0</v>
      </c>
      <c r="F23" s="17">
        <f t="shared" si="6"/>
        <v>0</v>
      </c>
      <c r="G23" s="17">
        <f t="shared" si="7"/>
        <v>0</v>
      </c>
      <c r="H23" s="17">
        <f t="shared" si="8"/>
        <v>0</v>
      </c>
      <c r="I23" s="17">
        <f t="shared" si="9"/>
        <v>0</v>
      </c>
      <c r="J23" s="17">
        <f t="shared" si="10"/>
        <v>0</v>
      </c>
      <c r="K23" s="18">
        <f>IF(C23='Instrucoes de Preenchimento'!$B$2,J23*'Instrucoes de Preenchimento'!$B$3,IF(C23='Instrucoes de Preenchimento'!$C$2,J23*'Instrucoes de Preenchimento'!$C$3,IF(C23='Instrucoes de Preenchimento'!$D$2,J23*'Instrucoes de Preenchimento'!$D$3,IF(C23='Instrucoes de Preenchimento'!$E$2,J23*'Instrucoes de Preenchimento'!$E$3,IF(C23='Instrucoes de Preenchimento'!$F$2,J23*'Instrucoes de Preenchimento'!$F$3,IF(C23='Instrucoes de Preenchimento'!$G$2,J23*'Instrucoes de Preenchimento'!$G$3,IF(C23='Instrucoes de Preenchimento'!$H$2,J23*'Instrucoes de Preenchimento'!$H$3,IF(C23='Instrucoes de Preenchimento'!$I$2,J23*'Instrucoes de Preenchimento'!$I$3,0))))))))</f>
        <v>0</v>
      </c>
    </row>
    <row r="24" spans="2:11" ht="18" customHeight="1" x14ac:dyDescent="0.25">
      <c r="B24" s="10"/>
      <c r="C24" s="4"/>
      <c r="D24" s="4">
        <v>1</v>
      </c>
      <c r="E24" s="17">
        <f t="shared" si="5"/>
        <v>0</v>
      </c>
      <c r="F24" s="17">
        <f t="shared" si="6"/>
        <v>0</v>
      </c>
      <c r="G24" s="17">
        <f t="shared" si="7"/>
        <v>0</v>
      </c>
      <c r="H24" s="17">
        <f t="shared" si="8"/>
        <v>0</v>
      </c>
      <c r="I24" s="17">
        <f t="shared" si="9"/>
        <v>0</v>
      </c>
      <c r="J24" s="17">
        <f t="shared" si="10"/>
        <v>0</v>
      </c>
      <c r="K24" s="18">
        <f>IF(C24='Instrucoes de Preenchimento'!$B$2,J24*'Instrucoes de Preenchimento'!$B$3,IF(C24='Instrucoes de Preenchimento'!$C$2,J24*'Instrucoes de Preenchimento'!$C$3,IF(C24='Instrucoes de Preenchimento'!$D$2,J24*'Instrucoes de Preenchimento'!$D$3,IF(C24='Instrucoes de Preenchimento'!$E$2,J24*'Instrucoes de Preenchimento'!$E$3,IF(C24='Instrucoes de Preenchimento'!$F$2,J24*'Instrucoes de Preenchimento'!$F$3,IF(C24='Instrucoes de Preenchimento'!$G$2,J24*'Instrucoes de Preenchimento'!$G$3,IF(C24='Instrucoes de Preenchimento'!$H$2,J24*'Instrucoes de Preenchimento'!$H$3,IF(C24='Instrucoes de Preenchimento'!$I$2,J24*'Instrucoes de Preenchimento'!$I$3,0))))))))</f>
        <v>0</v>
      </c>
    </row>
    <row r="25" spans="2:11" ht="18" customHeight="1" x14ac:dyDescent="0.25">
      <c r="B25" s="10"/>
      <c r="C25" s="4"/>
      <c r="D25" s="4">
        <v>1</v>
      </c>
      <c r="E25" s="17">
        <f t="shared" si="5"/>
        <v>0</v>
      </c>
      <c r="F25" s="17">
        <f t="shared" si="6"/>
        <v>0</v>
      </c>
      <c r="G25" s="17">
        <f t="shared" si="7"/>
        <v>0</v>
      </c>
      <c r="H25" s="17">
        <f t="shared" si="8"/>
        <v>0</v>
      </c>
      <c r="I25" s="17">
        <f t="shared" si="9"/>
        <v>0</v>
      </c>
      <c r="J25" s="17">
        <f t="shared" si="10"/>
        <v>0</v>
      </c>
      <c r="K25" s="18">
        <f>IF(C25='Instrucoes de Preenchimento'!$B$2,J25*'Instrucoes de Preenchimento'!$B$3,IF(C25='Instrucoes de Preenchimento'!$C$2,J25*'Instrucoes de Preenchimento'!$C$3,IF(C25='Instrucoes de Preenchimento'!$D$2,J25*'Instrucoes de Preenchimento'!$D$3,IF(C25='Instrucoes de Preenchimento'!$E$2,J25*'Instrucoes de Preenchimento'!$E$3,IF(C25='Instrucoes de Preenchimento'!$F$2,J25*'Instrucoes de Preenchimento'!$F$3,IF(C25='Instrucoes de Preenchimento'!$G$2,J25*'Instrucoes de Preenchimento'!$G$3,IF(C25='Instrucoes de Preenchimento'!$H$2,J25*'Instrucoes de Preenchimento'!$H$3,IF(C25='Instrucoes de Preenchimento'!$I$2,J25*'Instrucoes de Preenchimento'!$I$3,0))))))))</f>
        <v>0</v>
      </c>
    </row>
    <row r="26" spans="2:11" ht="18" customHeight="1" x14ac:dyDescent="0.25">
      <c r="B26" s="10"/>
      <c r="C26" s="4"/>
      <c r="D26" s="4">
        <v>1</v>
      </c>
      <c r="E26" s="17">
        <f t="shared" si="5"/>
        <v>0</v>
      </c>
      <c r="F26" s="17">
        <f t="shared" si="6"/>
        <v>0</v>
      </c>
      <c r="G26" s="17">
        <f t="shared" si="7"/>
        <v>0</v>
      </c>
      <c r="H26" s="17">
        <f t="shared" si="8"/>
        <v>0</v>
      </c>
      <c r="I26" s="17">
        <f t="shared" si="9"/>
        <v>0</v>
      </c>
      <c r="J26" s="17">
        <f t="shared" si="10"/>
        <v>0</v>
      </c>
      <c r="K26" s="18">
        <f>IF(C26='Instrucoes de Preenchimento'!$B$2,J26*'Instrucoes de Preenchimento'!$B$3,IF(C26='Instrucoes de Preenchimento'!$C$2,J26*'Instrucoes de Preenchimento'!$C$3,IF(C26='Instrucoes de Preenchimento'!$D$2,J26*'Instrucoes de Preenchimento'!$D$3,IF(C26='Instrucoes de Preenchimento'!$E$2,J26*'Instrucoes de Preenchimento'!$E$3,IF(C26='Instrucoes de Preenchimento'!$F$2,J26*'Instrucoes de Preenchimento'!$F$3,IF(C26='Instrucoes de Preenchimento'!$G$2,J26*'Instrucoes de Preenchimento'!$G$3,IF(C26='Instrucoes de Preenchimento'!$H$2,J26*'Instrucoes de Preenchimento'!$H$3,IF(C26='Instrucoes de Preenchimento'!$I$2,J26*'Instrucoes de Preenchimento'!$I$3,0))))))))</f>
        <v>0</v>
      </c>
    </row>
    <row r="27" spans="2:11" ht="18" customHeight="1" x14ac:dyDescent="0.25">
      <c r="B27" s="10"/>
      <c r="C27" s="4"/>
      <c r="D27" s="4">
        <v>1</v>
      </c>
      <c r="E27" s="17">
        <f t="shared" si="5"/>
        <v>0</v>
      </c>
      <c r="F27" s="17">
        <f t="shared" si="6"/>
        <v>0</v>
      </c>
      <c r="G27" s="17">
        <f t="shared" si="7"/>
        <v>0</v>
      </c>
      <c r="H27" s="17">
        <f t="shared" si="8"/>
        <v>0</v>
      </c>
      <c r="I27" s="17">
        <f t="shared" si="9"/>
        <v>0</v>
      </c>
      <c r="J27" s="17">
        <f t="shared" si="10"/>
        <v>0</v>
      </c>
      <c r="K27" s="18">
        <f>IF(C27='Instrucoes de Preenchimento'!$B$2,J27*'Instrucoes de Preenchimento'!$B$3,IF(C27='Instrucoes de Preenchimento'!$C$2,J27*'Instrucoes de Preenchimento'!$C$3,IF(C27='Instrucoes de Preenchimento'!$D$2,J27*'Instrucoes de Preenchimento'!$D$3,IF(C27='Instrucoes de Preenchimento'!$E$2,J27*'Instrucoes de Preenchimento'!$E$3,IF(C27='Instrucoes de Preenchimento'!$F$2,J27*'Instrucoes de Preenchimento'!$F$3,IF(C27='Instrucoes de Preenchimento'!$G$2,J27*'Instrucoes de Preenchimento'!$G$3,IF(C27='Instrucoes de Preenchimento'!$H$2,J27*'Instrucoes de Preenchimento'!$H$3,IF(C27='Instrucoes de Preenchimento'!$I$2,J27*'Instrucoes de Preenchimento'!$I$3,0))))))))</f>
        <v>0</v>
      </c>
    </row>
    <row r="28" spans="2:11" ht="18" customHeight="1" x14ac:dyDescent="0.25">
      <c r="B28" s="10"/>
      <c r="C28" s="4"/>
      <c r="D28" s="4">
        <v>1</v>
      </c>
      <c r="E28" s="17">
        <f t="shared" si="5"/>
        <v>0</v>
      </c>
      <c r="F28" s="17">
        <f t="shared" si="6"/>
        <v>0</v>
      </c>
      <c r="G28" s="17">
        <f t="shared" si="7"/>
        <v>0</v>
      </c>
      <c r="H28" s="17">
        <f t="shared" si="8"/>
        <v>0</v>
      </c>
      <c r="I28" s="17">
        <f t="shared" si="9"/>
        <v>0</v>
      </c>
      <c r="J28" s="17">
        <f t="shared" si="10"/>
        <v>0</v>
      </c>
      <c r="K28" s="18">
        <f>IF(C28='Instrucoes de Preenchimento'!$B$2,J28*'Instrucoes de Preenchimento'!$B$3,IF(C28='Instrucoes de Preenchimento'!$C$2,J28*'Instrucoes de Preenchimento'!$C$3,IF(C28='Instrucoes de Preenchimento'!$D$2,J28*'Instrucoes de Preenchimento'!$D$3,IF(C28='Instrucoes de Preenchimento'!$E$2,J28*'Instrucoes de Preenchimento'!$E$3,IF(C28='Instrucoes de Preenchimento'!$F$2,J28*'Instrucoes de Preenchimento'!$F$3,IF(C28='Instrucoes de Preenchimento'!$G$2,J28*'Instrucoes de Preenchimento'!$G$3,IF(C28='Instrucoes de Preenchimento'!$H$2,J28*'Instrucoes de Preenchimento'!$H$3,IF(C28='Instrucoes de Preenchimento'!$I$2,J28*'Instrucoes de Preenchimento'!$I$3,0))))))))</f>
        <v>0</v>
      </c>
    </row>
    <row r="29" spans="2:11" ht="18" customHeight="1" x14ac:dyDescent="0.25">
      <c r="B29" s="10"/>
      <c r="C29" s="4"/>
      <c r="D29" s="4">
        <v>1</v>
      </c>
      <c r="E29" s="17">
        <f t="shared" si="5"/>
        <v>0</v>
      </c>
      <c r="F29" s="17">
        <f t="shared" si="6"/>
        <v>0</v>
      </c>
      <c r="G29" s="17">
        <f t="shared" si="7"/>
        <v>0</v>
      </c>
      <c r="H29" s="17">
        <f t="shared" si="8"/>
        <v>0</v>
      </c>
      <c r="I29" s="17">
        <f t="shared" si="9"/>
        <v>0</v>
      </c>
      <c r="J29" s="17">
        <f t="shared" si="10"/>
        <v>0</v>
      </c>
      <c r="K29" s="18">
        <f>IF(C29='Instrucoes de Preenchimento'!$B$2,J29*'Instrucoes de Preenchimento'!$B$3,IF(C29='Instrucoes de Preenchimento'!$C$2,J29*'Instrucoes de Preenchimento'!$C$3,IF(C29='Instrucoes de Preenchimento'!$D$2,J29*'Instrucoes de Preenchimento'!$D$3,IF(C29='Instrucoes de Preenchimento'!$E$2,J29*'Instrucoes de Preenchimento'!$E$3,IF(C29='Instrucoes de Preenchimento'!$F$2,J29*'Instrucoes de Preenchimento'!$F$3,IF(C29='Instrucoes de Preenchimento'!$G$2,J29*'Instrucoes de Preenchimento'!$G$3,IF(C29='Instrucoes de Preenchimento'!$H$2,J29*'Instrucoes de Preenchimento'!$H$3,IF(C29='Instrucoes de Preenchimento'!$I$2,J29*'Instrucoes de Preenchimento'!$I$3,0))))))))</f>
        <v>0</v>
      </c>
    </row>
    <row r="30" spans="2:11" ht="18" customHeight="1" x14ac:dyDescent="0.25">
      <c r="B30" s="10"/>
      <c r="C30" s="4"/>
      <c r="D30" s="4">
        <v>1</v>
      </c>
      <c r="E30" s="17">
        <f t="shared" si="5"/>
        <v>0</v>
      </c>
      <c r="F30" s="17">
        <f t="shared" si="6"/>
        <v>0</v>
      </c>
      <c r="G30" s="17">
        <f t="shared" si="7"/>
        <v>0</v>
      </c>
      <c r="H30" s="17">
        <f t="shared" si="8"/>
        <v>0</v>
      </c>
      <c r="I30" s="17">
        <f t="shared" si="9"/>
        <v>0</v>
      </c>
      <c r="J30" s="17">
        <f t="shared" si="10"/>
        <v>0</v>
      </c>
      <c r="K30" s="18">
        <f>IF(C30='Instrucoes de Preenchimento'!$B$2,J30*'Instrucoes de Preenchimento'!$B$3,IF(C30='Instrucoes de Preenchimento'!$C$2,J30*'Instrucoes de Preenchimento'!$C$3,IF(C30='Instrucoes de Preenchimento'!$D$2,J30*'Instrucoes de Preenchimento'!$D$3,IF(C30='Instrucoes de Preenchimento'!$E$2,J30*'Instrucoes de Preenchimento'!$E$3,IF(C30='Instrucoes de Preenchimento'!$F$2,J30*'Instrucoes de Preenchimento'!$F$3,IF(C30='Instrucoes de Preenchimento'!$G$2,J30*'Instrucoes de Preenchimento'!$G$3,IF(C30='Instrucoes de Preenchimento'!$H$2,J30*'Instrucoes de Preenchimento'!$H$3,IF(C30='Instrucoes de Preenchimento'!$I$2,J30*'Instrucoes de Preenchimento'!$I$3,0))))))))</f>
        <v>0</v>
      </c>
    </row>
    <row r="31" spans="2:11" ht="18" customHeight="1" x14ac:dyDescent="0.25">
      <c r="B31" s="10"/>
      <c r="C31" s="4"/>
      <c r="D31" s="4">
        <v>1</v>
      </c>
      <c r="E31" s="17">
        <f t="shared" si="5"/>
        <v>0</v>
      </c>
      <c r="F31" s="17">
        <f t="shared" si="6"/>
        <v>0</v>
      </c>
      <c r="G31" s="17">
        <f t="shared" si="7"/>
        <v>0</v>
      </c>
      <c r="H31" s="17">
        <f t="shared" si="8"/>
        <v>0</v>
      </c>
      <c r="I31" s="17">
        <f t="shared" si="9"/>
        <v>0</v>
      </c>
      <c r="J31" s="17">
        <f t="shared" si="10"/>
        <v>0</v>
      </c>
      <c r="K31" s="18">
        <f>IF(C31='Instrucoes de Preenchimento'!$B$2,J31*'Instrucoes de Preenchimento'!$B$3,IF(C31='Instrucoes de Preenchimento'!$C$2,J31*'Instrucoes de Preenchimento'!$C$3,IF(C31='Instrucoes de Preenchimento'!$D$2,J31*'Instrucoes de Preenchimento'!$D$3,IF(C31='Instrucoes de Preenchimento'!$E$2,J31*'Instrucoes de Preenchimento'!$E$3,IF(C31='Instrucoes de Preenchimento'!$F$2,J31*'Instrucoes de Preenchimento'!$F$3,IF(C31='Instrucoes de Preenchimento'!$G$2,J31*'Instrucoes de Preenchimento'!$G$3,IF(C31='Instrucoes de Preenchimento'!$H$2,J31*'Instrucoes de Preenchimento'!$H$3,IF(C31='Instrucoes de Preenchimento'!$I$2,J31*'Instrucoes de Preenchimento'!$I$3,0))))))))</f>
        <v>0</v>
      </c>
    </row>
    <row r="32" spans="2:11" ht="18" customHeight="1" x14ac:dyDescent="0.25">
      <c r="B32" s="10"/>
      <c r="C32" s="4"/>
      <c r="D32" s="4">
        <v>1</v>
      </c>
      <c r="E32" s="17">
        <f t="shared" si="5"/>
        <v>0</v>
      </c>
      <c r="F32" s="17">
        <f t="shared" si="6"/>
        <v>0</v>
      </c>
      <c r="G32" s="17">
        <f t="shared" si="7"/>
        <v>0</v>
      </c>
      <c r="H32" s="17">
        <f t="shared" si="8"/>
        <v>0</v>
      </c>
      <c r="I32" s="17">
        <f t="shared" si="9"/>
        <v>0</v>
      </c>
      <c r="J32" s="17">
        <f t="shared" si="10"/>
        <v>0</v>
      </c>
      <c r="K32" s="18">
        <f>IF(C32='Instrucoes de Preenchimento'!$B$2,J32*'Instrucoes de Preenchimento'!$B$3,IF(C32='Instrucoes de Preenchimento'!$C$2,J32*'Instrucoes de Preenchimento'!$C$3,IF(C32='Instrucoes de Preenchimento'!$D$2,J32*'Instrucoes de Preenchimento'!$D$3,IF(C32='Instrucoes de Preenchimento'!$E$2,J32*'Instrucoes de Preenchimento'!$E$3,IF(C32='Instrucoes de Preenchimento'!$F$2,J32*'Instrucoes de Preenchimento'!$F$3,IF(C32='Instrucoes de Preenchimento'!$G$2,J32*'Instrucoes de Preenchimento'!$G$3,IF(C32='Instrucoes de Preenchimento'!$H$2,J32*'Instrucoes de Preenchimento'!$H$3,IF(C32='Instrucoes de Preenchimento'!$I$2,J32*'Instrucoes de Preenchimento'!$I$3,0))))))))</f>
        <v>0</v>
      </c>
    </row>
    <row r="33" spans="2:11" ht="18" customHeight="1" x14ac:dyDescent="0.25">
      <c r="B33" s="10"/>
      <c r="C33" s="4"/>
      <c r="D33" s="4">
        <v>1</v>
      </c>
      <c r="E33" s="17">
        <f t="shared" si="5"/>
        <v>0</v>
      </c>
      <c r="F33" s="17">
        <f t="shared" si="6"/>
        <v>0</v>
      </c>
      <c r="G33" s="17">
        <f t="shared" si="7"/>
        <v>0</v>
      </c>
      <c r="H33" s="17">
        <f t="shared" si="8"/>
        <v>0</v>
      </c>
      <c r="I33" s="17">
        <f t="shared" si="9"/>
        <v>0</v>
      </c>
      <c r="J33" s="17">
        <f t="shared" si="10"/>
        <v>0</v>
      </c>
      <c r="K33" s="18">
        <f>IF(C33='Instrucoes de Preenchimento'!$B$2,J33*'Instrucoes de Preenchimento'!$B$3,IF(C33='Instrucoes de Preenchimento'!$C$2,J33*'Instrucoes de Preenchimento'!$C$3,IF(C33='Instrucoes de Preenchimento'!$D$2,J33*'Instrucoes de Preenchimento'!$D$3,IF(C33='Instrucoes de Preenchimento'!$E$2,J33*'Instrucoes de Preenchimento'!$E$3,IF(C33='Instrucoes de Preenchimento'!$F$2,J33*'Instrucoes de Preenchimento'!$F$3,IF(C33='Instrucoes de Preenchimento'!$G$2,J33*'Instrucoes de Preenchimento'!$G$3,IF(C33='Instrucoes de Preenchimento'!$H$2,J33*'Instrucoes de Preenchimento'!$H$3,IF(C33='Instrucoes de Preenchimento'!$I$2,J33*'Instrucoes de Preenchimento'!$I$3,0))))))))</f>
        <v>0</v>
      </c>
    </row>
    <row r="34" spans="2:11" ht="18" customHeight="1" x14ac:dyDescent="0.25">
      <c r="B34" s="10"/>
      <c r="C34" s="4"/>
      <c r="D34" s="4">
        <v>1</v>
      </c>
      <c r="E34" s="17">
        <f t="shared" si="5"/>
        <v>0</v>
      </c>
      <c r="F34" s="17">
        <f t="shared" si="6"/>
        <v>0</v>
      </c>
      <c r="G34" s="17">
        <f t="shared" si="7"/>
        <v>0</v>
      </c>
      <c r="H34" s="17">
        <f t="shared" si="8"/>
        <v>0</v>
      </c>
      <c r="I34" s="17">
        <f t="shared" si="9"/>
        <v>0</v>
      </c>
      <c r="J34" s="17">
        <f t="shared" si="10"/>
        <v>0</v>
      </c>
      <c r="K34" s="18">
        <f>IF(C34='Instrucoes de Preenchimento'!$B$2,J34*'Instrucoes de Preenchimento'!$B$3,IF(C34='Instrucoes de Preenchimento'!$C$2,J34*'Instrucoes de Preenchimento'!$C$3,IF(C34='Instrucoes de Preenchimento'!$D$2,J34*'Instrucoes de Preenchimento'!$D$3,IF(C34='Instrucoes de Preenchimento'!$E$2,J34*'Instrucoes de Preenchimento'!$E$3,IF(C34='Instrucoes de Preenchimento'!$F$2,J34*'Instrucoes de Preenchimento'!$F$3,IF(C34='Instrucoes de Preenchimento'!$G$2,J34*'Instrucoes de Preenchimento'!$G$3,IF(C34='Instrucoes de Preenchimento'!$H$2,J34*'Instrucoes de Preenchimento'!$H$3,IF(C34='Instrucoes de Preenchimento'!$I$2,J34*'Instrucoes de Preenchimento'!$I$3,0))))))))</f>
        <v>0</v>
      </c>
    </row>
    <row r="35" spans="2:11" ht="18" customHeight="1" x14ac:dyDescent="0.25">
      <c r="B35" s="10"/>
      <c r="C35" s="4"/>
      <c r="D35" s="4">
        <v>1</v>
      </c>
      <c r="E35" s="17">
        <f t="shared" si="5"/>
        <v>0</v>
      </c>
      <c r="F35" s="17">
        <f t="shared" si="6"/>
        <v>0</v>
      </c>
      <c r="G35" s="17">
        <f t="shared" si="7"/>
        <v>0</v>
      </c>
      <c r="H35" s="17">
        <f t="shared" si="8"/>
        <v>0</v>
      </c>
      <c r="I35" s="17">
        <f t="shared" si="9"/>
        <v>0</v>
      </c>
      <c r="J35" s="17">
        <f t="shared" si="10"/>
        <v>0</v>
      </c>
      <c r="K35" s="18">
        <f>IF(C35='Instrucoes de Preenchimento'!$B$2,J35*'Instrucoes de Preenchimento'!$B$3,IF(C35='Instrucoes de Preenchimento'!$C$2,J35*'Instrucoes de Preenchimento'!$C$3,IF(C35='Instrucoes de Preenchimento'!$D$2,J35*'Instrucoes de Preenchimento'!$D$3,IF(C35='Instrucoes de Preenchimento'!$E$2,J35*'Instrucoes de Preenchimento'!$E$3,IF(C35='Instrucoes de Preenchimento'!$F$2,J35*'Instrucoes de Preenchimento'!$F$3,IF(C35='Instrucoes de Preenchimento'!$G$2,J35*'Instrucoes de Preenchimento'!$G$3,IF(C35='Instrucoes de Preenchimento'!$H$2,J35*'Instrucoes de Preenchimento'!$H$3,IF(C35='Instrucoes de Preenchimento'!$I$2,J35*'Instrucoes de Preenchimento'!$I$3,0))))))))</f>
        <v>0</v>
      </c>
    </row>
    <row r="36" spans="2:11" ht="18" customHeight="1" x14ac:dyDescent="0.25">
      <c r="B36" s="10"/>
      <c r="C36" s="4"/>
      <c r="D36" s="4">
        <v>1</v>
      </c>
      <c r="E36" s="17">
        <f t="shared" si="5"/>
        <v>0</v>
      </c>
      <c r="F36" s="17">
        <f t="shared" si="6"/>
        <v>0</v>
      </c>
      <c r="G36" s="17">
        <f t="shared" si="7"/>
        <v>0</v>
      </c>
      <c r="H36" s="17">
        <f t="shared" si="8"/>
        <v>0</v>
      </c>
      <c r="I36" s="17">
        <f t="shared" si="9"/>
        <v>0</v>
      </c>
      <c r="J36" s="17">
        <f t="shared" si="10"/>
        <v>0</v>
      </c>
      <c r="K36" s="18">
        <f>IF(C36='Instrucoes de Preenchimento'!$B$2,J36*'Instrucoes de Preenchimento'!$B$3,IF(C36='Instrucoes de Preenchimento'!$C$2,J36*'Instrucoes de Preenchimento'!$C$3,IF(C36='Instrucoes de Preenchimento'!$D$2,J36*'Instrucoes de Preenchimento'!$D$3,IF(C36='Instrucoes de Preenchimento'!$E$2,J36*'Instrucoes de Preenchimento'!$E$3,IF(C36='Instrucoes de Preenchimento'!$F$2,J36*'Instrucoes de Preenchimento'!$F$3,IF(C36='Instrucoes de Preenchimento'!$G$2,J36*'Instrucoes de Preenchimento'!$G$3,IF(C36='Instrucoes de Preenchimento'!$H$2,J36*'Instrucoes de Preenchimento'!$H$3,IF(C36='Instrucoes de Preenchimento'!$I$2,J36*'Instrucoes de Preenchimento'!$I$3,0))))))))</f>
        <v>0</v>
      </c>
    </row>
    <row r="37" spans="2:11" ht="18" customHeight="1" x14ac:dyDescent="0.25">
      <c r="B37" s="10"/>
      <c r="C37" s="4"/>
      <c r="D37" s="4">
        <v>1</v>
      </c>
      <c r="E37" s="17">
        <f t="shared" si="5"/>
        <v>0</v>
      </c>
      <c r="F37" s="17">
        <f t="shared" si="6"/>
        <v>0</v>
      </c>
      <c r="G37" s="17">
        <f t="shared" si="7"/>
        <v>0</v>
      </c>
      <c r="H37" s="17">
        <f t="shared" si="8"/>
        <v>0</v>
      </c>
      <c r="I37" s="17">
        <f t="shared" si="9"/>
        <v>0</v>
      </c>
      <c r="J37" s="17">
        <f t="shared" si="10"/>
        <v>0</v>
      </c>
      <c r="K37" s="18">
        <f>IF(C37='Instrucoes de Preenchimento'!$B$2,J37*'Instrucoes de Preenchimento'!$B$3,IF(C37='Instrucoes de Preenchimento'!$C$2,J37*'Instrucoes de Preenchimento'!$C$3,IF(C37='Instrucoes de Preenchimento'!$D$2,J37*'Instrucoes de Preenchimento'!$D$3,IF(C37='Instrucoes de Preenchimento'!$E$2,J37*'Instrucoes de Preenchimento'!$E$3,IF(C37='Instrucoes de Preenchimento'!$F$2,J37*'Instrucoes de Preenchimento'!$F$3,IF(C37='Instrucoes de Preenchimento'!$G$2,J37*'Instrucoes de Preenchimento'!$G$3,IF(C37='Instrucoes de Preenchimento'!$H$2,J37*'Instrucoes de Preenchimento'!$H$3,IF(C37='Instrucoes de Preenchimento'!$I$2,J37*'Instrucoes de Preenchimento'!$I$3,0))))))))</f>
        <v>0</v>
      </c>
    </row>
    <row r="38" spans="2:11" ht="18" customHeight="1" x14ac:dyDescent="0.25">
      <c r="B38" s="10"/>
      <c r="C38" s="4"/>
      <c r="D38" s="4">
        <v>1</v>
      </c>
      <c r="E38" s="17">
        <f t="shared" si="5"/>
        <v>0</v>
      </c>
      <c r="F38" s="17">
        <f t="shared" si="6"/>
        <v>0</v>
      </c>
      <c r="G38" s="17">
        <f t="shared" si="7"/>
        <v>0</v>
      </c>
      <c r="H38" s="17">
        <f t="shared" si="8"/>
        <v>0</v>
      </c>
      <c r="I38" s="17">
        <f t="shared" si="9"/>
        <v>0</v>
      </c>
      <c r="J38" s="17">
        <f t="shared" si="10"/>
        <v>0</v>
      </c>
      <c r="K38" s="18">
        <f>IF(C38='Instrucoes de Preenchimento'!$B$2,J38*'Instrucoes de Preenchimento'!$B$3,IF(C38='Instrucoes de Preenchimento'!$C$2,J38*'Instrucoes de Preenchimento'!$C$3,IF(C38='Instrucoes de Preenchimento'!$D$2,J38*'Instrucoes de Preenchimento'!$D$3,IF(C38='Instrucoes de Preenchimento'!$E$2,J38*'Instrucoes de Preenchimento'!$E$3,IF(C38='Instrucoes de Preenchimento'!$F$2,J38*'Instrucoes de Preenchimento'!$F$3,IF(C38='Instrucoes de Preenchimento'!$G$2,J38*'Instrucoes de Preenchimento'!$G$3,IF(C38='Instrucoes de Preenchimento'!$H$2,J38*'Instrucoes de Preenchimento'!$H$3,IF(C38='Instrucoes de Preenchimento'!$I$2,J38*'Instrucoes de Preenchimento'!$I$3,0))))))))</f>
        <v>0</v>
      </c>
    </row>
    <row r="39" spans="2:11" ht="18" customHeight="1" x14ac:dyDescent="0.25">
      <c r="B39" s="10"/>
      <c r="C39" s="4"/>
      <c r="D39" s="4">
        <v>1</v>
      </c>
      <c r="E39" s="17">
        <f t="shared" si="5"/>
        <v>0</v>
      </c>
      <c r="F39" s="17">
        <f t="shared" si="6"/>
        <v>0</v>
      </c>
      <c r="G39" s="17">
        <f t="shared" si="7"/>
        <v>0</v>
      </c>
      <c r="H39" s="17">
        <f t="shared" si="8"/>
        <v>0</v>
      </c>
      <c r="I39" s="17">
        <f t="shared" si="9"/>
        <v>0</v>
      </c>
      <c r="J39" s="17">
        <f t="shared" si="10"/>
        <v>0</v>
      </c>
      <c r="K39" s="18">
        <f>IF(C39='Instrucoes de Preenchimento'!$B$2,J39*'Instrucoes de Preenchimento'!$B$3,IF(C39='Instrucoes de Preenchimento'!$C$2,J39*'Instrucoes de Preenchimento'!$C$3,IF(C39='Instrucoes de Preenchimento'!$D$2,J39*'Instrucoes de Preenchimento'!$D$3,IF(C39='Instrucoes de Preenchimento'!$E$2,J39*'Instrucoes de Preenchimento'!$E$3,IF(C39='Instrucoes de Preenchimento'!$F$2,J39*'Instrucoes de Preenchimento'!$F$3,IF(C39='Instrucoes de Preenchimento'!$G$2,J39*'Instrucoes de Preenchimento'!$G$3,IF(C39='Instrucoes de Preenchimento'!$H$2,J39*'Instrucoes de Preenchimento'!$H$3,IF(C39='Instrucoes de Preenchimento'!$I$2,J39*'Instrucoes de Preenchimento'!$I$3,0))))))))</f>
        <v>0</v>
      </c>
    </row>
    <row r="40" spans="2:11" ht="18" customHeight="1" x14ac:dyDescent="0.25">
      <c r="B40" s="10"/>
      <c r="C40" s="4"/>
      <c r="D40" s="4">
        <v>1</v>
      </c>
      <c r="E40" s="17">
        <f t="shared" si="5"/>
        <v>0</v>
      </c>
      <c r="F40" s="17">
        <f t="shared" si="6"/>
        <v>0</v>
      </c>
      <c r="G40" s="17">
        <f t="shared" si="7"/>
        <v>0</v>
      </c>
      <c r="H40" s="17">
        <f t="shared" si="8"/>
        <v>0</v>
      </c>
      <c r="I40" s="17">
        <f t="shared" si="9"/>
        <v>0</v>
      </c>
      <c r="J40" s="17">
        <f t="shared" si="10"/>
        <v>0</v>
      </c>
      <c r="K40" s="18">
        <f>IF(C40='Instrucoes de Preenchimento'!$B$2,J40*'Instrucoes de Preenchimento'!$B$3,IF(C40='Instrucoes de Preenchimento'!$C$2,J40*'Instrucoes de Preenchimento'!$C$3,IF(C40='Instrucoes de Preenchimento'!$D$2,J40*'Instrucoes de Preenchimento'!$D$3,IF(C40='Instrucoes de Preenchimento'!$E$2,J40*'Instrucoes de Preenchimento'!$E$3,IF(C40='Instrucoes de Preenchimento'!$F$2,J40*'Instrucoes de Preenchimento'!$F$3,IF(C40='Instrucoes de Preenchimento'!$G$2,J40*'Instrucoes de Preenchimento'!$G$3,IF(C40='Instrucoes de Preenchimento'!$H$2,J40*'Instrucoes de Preenchimento'!$H$3,IF(C40='Instrucoes de Preenchimento'!$I$2,J40*'Instrucoes de Preenchimento'!$I$3,0))))))))</f>
        <v>0</v>
      </c>
    </row>
    <row r="41" spans="2:11" ht="18" customHeight="1" x14ac:dyDescent="0.25">
      <c r="B41" s="10"/>
      <c r="C41" s="4"/>
      <c r="D41" s="4">
        <v>1</v>
      </c>
      <c r="E41" s="17">
        <f t="shared" si="5"/>
        <v>0</v>
      </c>
      <c r="F41" s="17">
        <f t="shared" si="6"/>
        <v>0</v>
      </c>
      <c r="G41" s="17">
        <f t="shared" si="7"/>
        <v>0</v>
      </c>
      <c r="H41" s="17">
        <f t="shared" si="8"/>
        <v>0</v>
      </c>
      <c r="I41" s="17">
        <f t="shared" si="9"/>
        <v>0</v>
      </c>
      <c r="J41" s="17">
        <f t="shared" si="10"/>
        <v>0</v>
      </c>
      <c r="K41" s="18">
        <f>IF(C41='Instrucoes de Preenchimento'!$B$2,J41*'Instrucoes de Preenchimento'!$B$3,IF(C41='Instrucoes de Preenchimento'!$C$2,J41*'Instrucoes de Preenchimento'!$C$3,IF(C41='Instrucoes de Preenchimento'!$D$2,J41*'Instrucoes de Preenchimento'!$D$3,IF(C41='Instrucoes de Preenchimento'!$E$2,J41*'Instrucoes de Preenchimento'!$E$3,IF(C41='Instrucoes de Preenchimento'!$F$2,J41*'Instrucoes de Preenchimento'!$F$3,IF(C41='Instrucoes de Preenchimento'!$G$2,J41*'Instrucoes de Preenchimento'!$G$3,IF(C41='Instrucoes de Preenchimento'!$H$2,J41*'Instrucoes de Preenchimento'!$H$3,IF(C41='Instrucoes de Preenchimento'!$I$2,J41*'Instrucoes de Preenchimento'!$I$3,0))))))))</f>
        <v>0</v>
      </c>
    </row>
    <row r="42" spans="2:11" x14ac:dyDescent="0.25">
      <c r="C42" s="4"/>
      <c r="D42" s="3"/>
      <c r="E42" s="3"/>
      <c r="F42" s="3"/>
      <c r="G42" s="3"/>
      <c r="H42" s="3"/>
      <c r="I42" s="3"/>
      <c r="J42" s="3"/>
      <c r="K42" s="7"/>
    </row>
    <row r="43" spans="2:11" x14ac:dyDescent="0.25">
      <c r="C43" s="4"/>
      <c r="D43" s="3"/>
      <c r="E43" s="3"/>
      <c r="F43" s="3"/>
      <c r="G43" s="3"/>
      <c r="H43" s="3"/>
      <c r="I43" s="3"/>
      <c r="J43" s="3"/>
      <c r="K43" s="7"/>
    </row>
    <row r="44" spans="2:11" x14ac:dyDescent="0.25">
      <c r="C44" s="4"/>
      <c r="D44" s="3"/>
      <c r="E44" s="3"/>
      <c r="F44" s="3"/>
      <c r="G44" s="3"/>
      <c r="H44" s="16" t="s">
        <v>13</v>
      </c>
      <c r="I44" s="16" t="s">
        <v>14</v>
      </c>
      <c r="J44" s="16" t="s">
        <v>15</v>
      </c>
      <c r="K44" s="16" t="s">
        <v>19</v>
      </c>
    </row>
    <row r="45" spans="2:11" ht="21" x14ac:dyDescent="0.35">
      <c r="C45" s="8"/>
      <c r="D45" s="3"/>
      <c r="E45" s="9"/>
      <c r="F45" s="9"/>
      <c r="G45" s="9"/>
      <c r="H45" s="21">
        <f>SUM(H4:H41)</f>
        <v>0</v>
      </c>
      <c r="I45" s="21">
        <f>SUM(I4:I41)</f>
        <v>0</v>
      </c>
      <c r="J45" s="21">
        <f>SUM(J4:J41)</f>
        <v>0</v>
      </c>
      <c r="K45" s="21">
        <f>SUM(K4:K41)</f>
        <v>0</v>
      </c>
    </row>
    <row r="46" spans="2:11" x14ac:dyDescent="0.25">
      <c r="C46" s="4"/>
      <c r="D46" s="3"/>
      <c r="E46" s="3"/>
      <c r="F46" s="3"/>
      <c r="G46" s="3"/>
      <c r="H46" s="3"/>
      <c r="I46" s="3"/>
      <c r="J46" s="3"/>
      <c r="K46" s="7"/>
    </row>
    <row r="47" spans="2:11" x14ac:dyDescent="0.25">
      <c r="C47" s="4"/>
      <c r="D47" s="3"/>
      <c r="E47" s="3"/>
      <c r="F47" s="3"/>
      <c r="G47" s="11"/>
      <c r="H47" s="12"/>
      <c r="I47" s="12"/>
      <c r="J47" s="12"/>
      <c r="K47" s="13"/>
    </row>
    <row r="48" spans="2:11" x14ac:dyDescent="0.25">
      <c r="C48" s="5"/>
      <c r="D48" s="3"/>
      <c r="E48" s="7"/>
      <c r="F48" s="7"/>
      <c r="G48" s="13"/>
      <c r="H48" s="13"/>
      <c r="I48" s="13"/>
      <c r="J48" s="13"/>
      <c r="K48" s="13"/>
    </row>
    <row r="49" spans="3:11" x14ac:dyDescent="0.25">
      <c r="C49" s="4"/>
      <c r="D49" s="3"/>
      <c r="E49" s="3"/>
      <c r="F49" s="3"/>
      <c r="G49" s="11"/>
      <c r="H49" s="11"/>
      <c r="I49" s="11"/>
      <c r="J49" s="11"/>
      <c r="K49" s="13"/>
    </row>
    <row r="50" spans="3:11" x14ac:dyDescent="0.25">
      <c r="C50" s="4"/>
      <c r="D50" s="3"/>
      <c r="E50" s="3"/>
      <c r="F50" s="3"/>
      <c r="G50" s="11"/>
      <c r="H50" s="14"/>
      <c r="I50" s="14"/>
      <c r="J50" s="14"/>
      <c r="K50" s="13"/>
    </row>
    <row r="51" spans="3:11" x14ac:dyDescent="0.25">
      <c r="C51" s="4"/>
      <c r="D51" s="3"/>
      <c r="E51" s="3"/>
      <c r="F51" s="3"/>
      <c r="G51" s="11"/>
      <c r="H51" s="15"/>
      <c r="I51" s="15"/>
      <c r="J51" s="15"/>
      <c r="K51" s="13"/>
    </row>
    <row r="52" spans="3:11" x14ac:dyDescent="0.25">
      <c r="C52" s="4"/>
      <c r="D52" s="3"/>
      <c r="E52" s="3"/>
      <c r="F52" s="3"/>
      <c r="G52" s="11"/>
      <c r="H52" s="11"/>
      <c r="I52" s="11"/>
      <c r="J52" s="11"/>
      <c r="K52" s="13"/>
    </row>
    <row r="53" spans="3:11" x14ac:dyDescent="0.25">
      <c r="C53" s="4"/>
      <c r="D53" s="3"/>
      <c r="E53" s="3"/>
      <c r="F53" s="3"/>
      <c r="G53" s="3"/>
      <c r="H53" s="3"/>
      <c r="I53" s="3"/>
      <c r="J53" s="3"/>
      <c r="K53" s="7"/>
    </row>
  </sheetData>
  <mergeCells count="3">
    <mergeCell ref="A1:B1"/>
    <mergeCell ref="C1:K1"/>
    <mergeCell ref="C2:K2"/>
  </mergeCells>
  <dataValidations count="1">
    <dataValidation type="list" allowBlank="1" showInputMessage="1" showErrorMessage="1" sqref="C4:C41" xr:uid="{E2D6C78B-1332-4EC9-B668-5E0547560E32}">
      <formula1>"A1,A2,A3,A4,B1,B2,B3,B4"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FE920-73A4-4EAB-8D8C-4057A3571D90}">
  <dimension ref="A1:K53"/>
  <sheetViews>
    <sheetView zoomScaleNormal="100" workbookViewId="0">
      <selection activeCell="C4" sqref="C4:C7"/>
    </sheetView>
  </sheetViews>
  <sheetFormatPr defaultRowHeight="15" x14ac:dyDescent="0.25"/>
  <cols>
    <col min="1" max="1" width="10.42578125" customWidth="1"/>
    <col min="2" max="2" width="75.85546875" customWidth="1"/>
    <col min="3" max="3" width="7.7109375" style="2" customWidth="1"/>
    <col min="4" max="4" width="9.85546875" style="1" customWidth="1"/>
    <col min="5" max="5" width="10.42578125" style="1" customWidth="1"/>
    <col min="6" max="6" width="10.85546875" style="1" customWidth="1"/>
    <col min="7" max="7" width="11.140625" style="1" customWidth="1"/>
    <col min="8" max="8" width="11" style="1" customWidth="1"/>
    <col min="9" max="9" width="11.7109375" style="1" customWidth="1"/>
    <col min="10" max="10" width="11.5703125" style="1" customWidth="1"/>
    <col min="11" max="11" width="12.85546875" style="6" customWidth="1"/>
  </cols>
  <sheetData>
    <row r="1" spans="1:11" ht="23.25" customHeight="1" x14ac:dyDescent="0.3">
      <c r="A1" s="42" t="str">
        <f>'Instrucoes de Preenchimento'!E7</f>
        <v>2020-2</v>
      </c>
      <c r="B1" s="42"/>
      <c r="C1" s="43" t="s">
        <v>26</v>
      </c>
      <c r="D1" s="43"/>
      <c r="E1" s="43"/>
      <c r="F1" s="43"/>
      <c r="G1" s="43"/>
      <c r="H1" s="43"/>
      <c r="I1" s="43"/>
      <c r="J1" s="43"/>
      <c r="K1" s="43"/>
    </row>
    <row r="2" spans="1:11" ht="29.25" customHeight="1" x14ac:dyDescent="0.25">
      <c r="A2" s="22" t="s">
        <v>17</v>
      </c>
      <c r="B2" s="23" t="str">
        <f>'Instrucoes de Preenchimento'!B5:E5</f>
        <v>Professor do PPGF</v>
      </c>
      <c r="C2" s="44" t="s">
        <v>32</v>
      </c>
      <c r="D2" s="44"/>
      <c r="E2" s="44"/>
      <c r="F2" s="44"/>
      <c r="G2" s="44"/>
      <c r="H2" s="44"/>
      <c r="I2" s="44"/>
      <c r="J2" s="44"/>
      <c r="K2" s="44"/>
    </row>
    <row r="3" spans="1:11" ht="18" customHeight="1" x14ac:dyDescent="0.25">
      <c r="B3" s="19" t="s">
        <v>23</v>
      </c>
      <c r="C3" s="19" t="s">
        <v>0</v>
      </c>
      <c r="D3" s="19" t="s">
        <v>27</v>
      </c>
      <c r="E3" s="19" t="s">
        <v>12</v>
      </c>
      <c r="F3" s="19" t="s">
        <v>10</v>
      </c>
      <c r="G3" s="19" t="s">
        <v>11</v>
      </c>
      <c r="H3" s="19" t="s">
        <v>20</v>
      </c>
      <c r="I3" s="19" t="s">
        <v>21</v>
      </c>
      <c r="J3" s="19" t="s">
        <v>22</v>
      </c>
      <c r="K3" s="20" t="s">
        <v>16</v>
      </c>
    </row>
    <row r="4" spans="1:11" ht="18" customHeight="1" x14ac:dyDescent="0.25">
      <c r="B4" s="30"/>
      <c r="C4" s="4"/>
      <c r="D4" s="4">
        <v>1</v>
      </c>
      <c r="E4" s="17">
        <f t="shared" ref="E4:E41" si="0">IF(OR(C4="A1",C4="A2"),1,0)</f>
        <v>0</v>
      </c>
      <c r="F4" s="17">
        <f t="shared" ref="F4:F41" si="1">IF(OR(C4="A1",C4="A2",C4="A3",C4="A4"),1,0)</f>
        <v>0</v>
      </c>
      <c r="G4" s="17">
        <f>IF(OR(C4="A1",C4="A2",C4="A3",C4="A4",C4="B1",C4="B2",C4="B3",C4="B4"),1,0)</f>
        <v>0</v>
      </c>
      <c r="H4" s="17">
        <f t="shared" ref="H4:H41" si="2">E4/D4</f>
        <v>0</v>
      </c>
      <c r="I4" s="17">
        <f t="shared" ref="I4:I41" si="3">F4/D4</f>
        <v>0</v>
      </c>
      <c r="J4" s="17">
        <f t="shared" ref="J4:J41" si="4">G4/D4</f>
        <v>0</v>
      </c>
      <c r="K4" s="18">
        <f>IF(C4='Instrucoes de Preenchimento'!$B$2,J4*'Instrucoes de Preenchimento'!$B$3,IF(C4='Instrucoes de Preenchimento'!$C$2,J4*'Instrucoes de Preenchimento'!$C$3,IF(C4='Instrucoes de Preenchimento'!$D$2,J4*'Instrucoes de Preenchimento'!$D$3,IF(C4='Instrucoes de Preenchimento'!$E$2,J4*'Instrucoes de Preenchimento'!$E$3,IF(C4='Instrucoes de Preenchimento'!$F$2,J4*'Instrucoes de Preenchimento'!$F$3,IF(C4='Instrucoes de Preenchimento'!$G$2,J4*'Instrucoes de Preenchimento'!$G$3,IF(C4='Instrucoes de Preenchimento'!$H$2,J4*'Instrucoes de Preenchimento'!$H$3,IF(C4='Instrucoes de Preenchimento'!$I$2,J4*'Instrucoes de Preenchimento'!$I$3,0))))))))</f>
        <v>0</v>
      </c>
    </row>
    <row r="5" spans="1:11" ht="18" customHeight="1" x14ac:dyDescent="0.25">
      <c r="B5" s="29"/>
      <c r="C5" s="4"/>
      <c r="D5" s="4">
        <v>1</v>
      </c>
      <c r="E5" s="17">
        <f t="shared" si="0"/>
        <v>0</v>
      </c>
      <c r="F5" s="17">
        <f t="shared" si="1"/>
        <v>0</v>
      </c>
      <c r="G5" s="17">
        <f t="shared" ref="G5:G41" si="5">IF(OR(C5="A1",C5="A2",C5="A3",C5="A4",C5="B1",C5="B2",C5="B3",C5="B4"),1,0)</f>
        <v>0</v>
      </c>
      <c r="H5" s="17">
        <f t="shared" si="2"/>
        <v>0</v>
      </c>
      <c r="I5" s="17">
        <f t="shared" si="3"/>
        <v>0</v>
      </c>
      <c r="J5" s="17">
        <f t="shared" si="4"/>
        <v>0</v>
      </c>
      <c r="K5" s="18">
        <f>IF(C5='Instrucoes de Preenchimento'!$B$2,J5*'Instrucoes de Preenchimento'!$B$3,IF(C5='Instrucoes de Preenchimento'!$C$2,J5*'Instrucoes de Preenchimento'!$C$3,IF(C5='Instrucoes de Preenchimento'!$D$2,J5*'Instrucoes de Preenchimento'!$D$3,IF(C5='Instrucoes de Preenchimento'!$E$2,J5*'Instrucoes de Preenchimento'!$E$3,IF(C5='Instrucoes de Preenchimento'!$F$2,J5*'Instrucoes de Preenchimento'!$F$3,IF(C5='Instrucoes de Preenchimento'!$G$2,J5*'Instrucoes de Preenchimento'!$G$3,IF(C5='Instrucoes de Preenchimento'!$H$2,J5*'Instrucoes de Preenchimento'!$H$3,IF(C5='Instrucoes de Preenchimento'!$I$2,J5*'Instrucoes de Preenchimento'!$I$3,0))))))))</f>
        <v>0</v>
      </c>
    </row>
    <row r="6" spans="1:11" ht="18" customHeight="1" x14ac:dyDescent="0.25">
      <c r="B6" s="30"/>
      <c r="C6" s="4"/>
      <c r="D6" s="4">
        <v>1</v>
      </c>
      <c r="E6" s="17">
        <f t="shared" si="0"/>
        <v>0</v>
      </c>
      <c r="F6" s="17">
        <f t="shared" si="1"/>
        <v>0</v>
      </c>
      <c r="G6" s="17">
        <f t="shared" si="5"/>
        <v>0</v>
      </c>
      <c r="H6" s="17">
        <f t="shared" si="2"/>
        <v>0</v>
      </c>
      <c r="I6" s="17">
        <f t="shared" si="3"/>
        <v>0</v>
      </c>
      <c r="J6" s="17">
        <f t="shared" si="4"/>
        <v>0</v>
      </c>
      <c r="K6" s="18">
        <f>IF(C6='Instrucoes de Preenchimento'!$B$2,J6*'Instrucoes de Preenchimento'!$B$3,IF(C6='Instrucoes de Preenchimento'!$C$2,J6*'Instrucoes de Preenchimento'!$C$3,IF(C6='Instrucoes de Preenchimento'!$D$2,J6*'Instrucoes de Preenchimento'!$D$3,IF(C6='Instrucoes de Preenchimento'!$E$2,J6*'Instrucoes de Preenchimento'!$E$3,IF(C6='Instrucoes de Preenchimento'!$F$2,J6*'Instrucoes de Preenchimento'!$F$3,IF(C6='Instrucoes de Preenchimento'!$G$2,J6*'Instrucoes de Preenchimento'!$G$3,IF(C6='Instrucoes de Preenchimento'!$H$2,J6*'Instrucoes de Preenchimento'!$H$3,IF(C6='Instrucoes de Preenchimento'!$I$2,J6*'Instrucoes de Preenchimento'!$I$3,0))))))))</f>
        <v>0</v>
      </c>
    </row>
    <row r="7" spans="1:11" ht="18" customHeight="1" x14ac:dyDescent="0.25">
      <c r="B7" s="10"/>
      <c r="C7" s="4"/>
      <c r="D7" s="4">
        <v>1</v>
      </c>
      <c r="E7" s="17">
        <f t="shared" si="0"/>
        <v>0</v>
      </c>
      <c r="F7" s="17">
        <f t="shared" si="1"/>
        <v>0</v>
      </c>
      <c r="G7" s="17">
        <f t="shared" si="5"/>
        <v>0</v>
      </c>
      <c r="H7" s="17">
        <f t="shared" si="2"/>
        <v>0</v>
      </c>
      <c r="I7" s="17">
        <f t="shared" si="3"/>
        <v>0</v>
      </c>
      <c r="J7" s="17">
        <f t="shared" si="4"/>
        <v>0</v>
      </c>
      <c r="K7" s="18">
        <f>IF(C7='Instrucoes de Preenchimento'!$B$2,J7*'Instrucoes de Preenchimento'!$B$3,IF(C7='Instrucoes de Preenchimento'!$C$2,J7*'Instrucoes de Preenchimento'!$C$3,IF(C7='Instrucoes de Preenchimento'!$D$2,J7*'Instrucoes de Preenchimento'!$D$3,IF(C7='Instrucoes de Preenchimento'!$E$2,J7*'Instrucoes de Preenchimento'!$E$3,IF(C7='Instrucoes de Preenchimento'!$F$2,J7*'Instrucoes de Preenchimento'!$F$3,IF(C7='Instrucoes de Preenchimento'!$G$2,J7*'Instrucoes de Preenchimento'!$G$3,IF(C7='Instrucoes de Preenchimento'!$H$2,J7*'Instrucoes de Preenchimento'!$H$3,IF(C7='Instrucoes de Preenchimento'!$I$2,J7*'Instrucoes de Preenchimento'!$I$3,0))))))))</f>
        <v>0</v>
      </c>
    </row>
    <row r="8" spans="1:11" ht="18" customHeight="1" x14ac:dyDescent="0.25">
      <c r="B8" s="10"/>
      <c r="C8" s="4"/>
      <c r="D8" s="4">
        <v>1</v>
      </c>
      <c r="E8" s="17">
        <f t="shared" si="0"/>
        <v>0</v>
      </c>
      <c r="F8" s="17">
        <f t="shared" si="1"/>
        <v>0</v>
      </c>
      <c r="G8" s="17">
        <f t="shared" si="5"/>
        <v>0</v>
      </c>
      <c r="H8" s="17">
        <f t="shared" si="2"/>
        <v>0</v>
      </c>
      <c r="I8" s="17">
        <f t="shared" si="3"/>
        <v>0</v>
      </c>
      <c r="J8" s="17">
        <f t="shared" si="4"/>
        <v>0</v>
      </c>
      <c r="K8" s="18">
        <f>IF(C8='Instrucoes de Preenchimento'!$B$2,J8*'Instrucoes de Preenchimento'!$B$3,IF(C8='Instrucoes de Preenchimento'!$C$2,J8*'Instrucoes de Preenchimento'!$C$3,IF(C8='Instrucoes de Preenchimento'!$D$2,J8*'Instrucoes de Preenchimento'!$D$3,IF(C8='Instrucoes de Preenchimento'!$E$2,J8*'Instrucoes de Preenchimento'!$E$3,IF(C8='Instrucoes de Preenchimento'!$F$2,J8*'Instrucoes de Preenchimento'!$F$3,IF(C8='Instrucoes de Preenchimento'!$G$2,J8*'Instrucoes de Preenchimento'!$G$3,IF(C8='Instrucoes de Preenchimento'!$H$2,J8*'Instrucoes de Preenchimento'!$H$3,IF(C8='Instrucoes de Preenchimento'!$I$2,J8*'Instrucoes de Preenchimento'!$I$3,0))))))))</f>
        <v>0</v>
      </c>
    </row>
    <row r="9" spans="1:11" ht="18" customHeight="1" x14ac:dyDescent="0.25">
      <c r="B9" s="10"/>
      <c r="C9" s="4"/>
      <c r="D9" s="4">
        <v>1</v>
      </c>
      <c r="E9" s="17">
        <f t="shared" si="0"/>
        <v>0</v>
      </c>
      <c r="F9" s="17">
        <f t="shared" si="1"/>
        <v>0</v>
      </c>
      <c r="G9" s="17">
        <f t="shared" si="5"/>
        <v>0</v>
      </c>
      <c r="H9" s="17">
        <f t="shared" si="2"/>
        <v>0</v>
      </c>
      <c r="I9" s="17">
        <f t="shared" si="3"/>
        <v>0</v>
      </c>
      <c r="J9" s="17">
        <f t="shared" si="4"/>
        <v>0</v>
      </c>
      <c r="K9" s="18">
        <f>IF(C9='Instrucoes de Preenchimento'!$B$2,J9*'Instrucoes de Preenchimento'!$B$3,IF(C9='Instrucoes de Preenchimento'!$C$2,J9*'Instrucoes de Preenchimento'!$C$3,IF(C9='Instrucoes de Preenchimento'!$D$2,J9*'Instrucoes de Preenchimento'!$D$3,IF(C9='Instrucoes de Preenchimento'!$E$2,J9*'Instrucoes de Preenchimento'!$E$3,IF(C9='Instrucoes de Preenchimento'!$F$2,J9*'Instrucoes de Preenchimento'!$F$3,IF(C9='Instrucoes de Preenchimento'!$G$2,J9*'Instrucoes de Preenchimento'!$G$3,IF(C9='Instrucoes de Preenchimento'!$H$2,J9*'Instrucoes de Preenchimento'!$H$3,IF(C9='Instrucoes de Preenchimento'!$I$2,J9*'Instrucoes de Preenchimento'!$I$3,0))))))))</f>
        <v>0</v>
      </c>
    </row>
    <row r="10" spans="1:11" ht="18" customHeight="1" x14ac:dyDescent="0.25">
      <c r="B10" s="10"/>
      <c r="C10" s="4"/>
      <c r="D10" s="4">
        <v>1</v>
      </c>
      <c r="E10" s="17">
        <f t="shared" si="0"/>
        <v>0</v>
      </c>
      <c r="F10" s="17">
        <f t="shared" si="1"/>
        <v>0</v>
      </c>
      <c r="G10" s="17">
        <f t="shared" si="5"/>
        <v>0</v>
      </c>
      <c r="H10" s="17">
        <f t="shared" si="2"/>
        <v>0</v>
      </c>
      <c r="I10" s="17">
        <f t="shared" si="3"/>
        <v>0</v>
      </c>
      <c r="J10" s="17">
        <f t="shared" si="4"/>
        <v>0</v>
      </c>
      <c r="K10" s="18">
        <f>IF(C10='Instrucoes de Preenchimento'!$B$2,J10*'Instrucoes de Preenchimento'!$B$3,IF(C10='Instrucoes de Preenchimento'!$C$2,J10*'Instrucoes de Preenchimento'!$C$3,IF(C10='Instrucoes de Preenchimento'!$D$2,J10*'Instrucoes de Preenchimento'!$D$3,IF(C10='Instrucoes de Preenchimento'!$E$2,J10*'Instrucoes de Preenchimento'!$E$3,IF(C10='Instrucoes de Preenchimento'!$F$2,J10*'Instrucoes de Preenchimento'!$F$3,IF(C10='Instrucoes de Preenchimento'!$G$2,J10*'Instrucoes de Preenchimento'!$G$3,IF(C10='Instrucoes de Preenchimento'!$H$2,J10*'Instrucoes de Preenchimento'!$H$3,IF(C10='Instrucoes de Preenchimento'!$I$2,J10*'Instrucoes de Preenchimento'!$I$3,0))))))))</f>
        <v>0</v>
      </c>
    </row>
    <row r="11" spans="1:11" ht="18" customHeight="1" x14ac:dyDescent="0.25">
      <c r="B11" s="10"/>
      <c r="C11" s="4"/>
      <c r="D11" s="4">
        <v>1</v>
      </c>
      <c r="E11" s="17">
        <f t="shared" si="0"/>
        <v>0</v>
      </c>
      <c r="F11" s="17">
        <f t="shared" si="1"/>
        <v>0</v>
      </c>
      <c r="G11" s="17">
        <f t="shared" si="5"/>
        <v>0</v>
      </c>
      <c r="H11" s="17">
        <f t="shared" si="2"/>
        <v>0</v>
      </c>
      <c r="I11" s="17">
        <f t="shared" si="3"/>
        <v>0</v>
      </c>
      <c r="J11" s="17">
        <f t="shared" si="4"/>
        <v>0</v>
      </c>
      <c r="K11" s="18">
        <f>IF(C11='Instrucoes de Preenchimento'!$B$2,J11*'Instrucoes de Preenchimento'!$B$3,IF(C11='Instrucoes de Preenchimento'!$C$2,J11*'Instrucoes de Preenchimento'!$C$3,IF(C11='Instrucoes de Preenchimento'!$D$2,J11*'Instrucoes de Preenchimento'!$D$3,IF(C11='Instrucoes de Preenchimento'!$E$2,J11*'Instrucoes de Preenchimento'!$E$3,IF(C11='Instrucoes de Preenchimento'!$F$2,J11*'Instrucoes de Preenchimento'!$F$3,IF(C11='Instrucoes de Preenchimento'!$G$2,J11*'Instrucoes de Preenchimento'!$G$3,IF(C11='Instrucoes de Preenchimento'!$H$2,J11*'Instrucoes de Preenchimento'!$H$3,IF(C11='Instrucoes de Preenchimento'!$I$2,J11*'Instrucoes de Preenchimento'!$I$3,0))))))))</f>
        <v>0</v>
      </c>
    </row>
    <row r="12" spans="1:11" ht="18" customHeight="1" x14ac:dyDescent="0.25">
      <c r="B12" s="10"/>
      <c r="C12" s="4"/>
      <c r="D12" s="4">
        <v>1</v>
      </c>
      <c r="E12" s="17">
        <f t="shared" si="0"/>
        <v>0</v>
      </c>
      <c r="F12" s="17">
        <f t="shared" si="1"/>
        <v>0</v>
      </c>
      <c r="G12" s="17">
        <f t="shared" si="5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18">
        <f>IF(C12='Instrucoes de Preenchimento'!$B$2,J12*'Instrucoes de Preenchimento'!$B$3,IF(C12='Instrucoes de Preenchimento'!$C$2,J12*'Instrucoes de Preenchimento'!$C$3,IF(C12='Instrucoes de Preenchimento'!$D$2,J12*'Instrucoes de Preenchimento'!$D$3,IF(C12='Instrucoes de Preenchimento'!$E$2,J12*'Instrucoes de Preenchimento'!$E$3,IF(C12='Instrucoes de Preenchimento'!$F$2,J12*'Instrucoes de Preenchimento'!$F$3,IF(C12='Instrucoes de Preenchimento'!$G$2,J12*'Instrucoes de Preenchimento'!$G$3,IF(C12='Instrucoes de Preenchimento'!$H$2,J12*'Instrucoes de Preenchimento'!$H$3,IF(C12='Instrucoes de Preenchimento'!$I$2,J12*'Instrucoes de Preenchimento'!$I$3,0))))))))</f>
        <v>0</v>
      </c>
    </row>
    <row r="13" spans="1:11" ht="18" customHeight="1" x14ac:dyDescent="0.25">
      <c r="B13" s="10"/>
      <c r="C13" s="4"/>
      <c r="D13" s="4">
        <v>1</v>
      </c>
      <c r="E13" s="17">
        <f t="shared" si="0"/>
        <v>0</v>
      </c>
      <c r="F13" s="17">
        <f t="shared" si="1"/>
        <v>0</v>
      </c>
      <c r="G13" s="17">
        <f t="shared" si="5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  <c r="K13" s="18">
        <f>IF(C13='Instrucoes de Preenchimento'!$B$2,J13*'Instrucoes de Preenchimento'!$B$3,IF(C13='Instrucoes de Preenchimento'!$C$2,J13*'Instrucoes de Preenchimento'!$C$3,IF(C13='Instrucoes de Preenchimento'!$D$2,J13*'Instrucoes de Preenchimento'!$D$3,IF(C13='Instrucoes de Preenchimento'!$E$2,J13*'Instrucoes de Preenchimento'!$E$3,IF(C13='Instrucoes de Preenchimento'!$F$2,J13*'Instrucoes de Preenchimento'!$F$3,IF(C13='Instrucoes de Preenchimento'!$G$2,J13*'Instrucoes de Preenchimento'!$G$3,IF(C13='Instrucoes de Preenchimento'!$H$2,J13*'Instrucoes de Preenchimento'!$H$3,IF(C13='Instrucoes de Preenchimento'!$I$2,J13*'Instrucoes de Preenchimento'!$I$3,0))))))))</f>
        <v>0</v>
      </c>
    </row>
    <row r="14" spans="1:11" ht="18" customHeight="1" x14ac:dyDescent="0.25">
      <c r="B14" s="10"/>
      <c r="C14" s="4"/>
      <c r="D14" s="4">
        <v>1</v>
      </c>
      <c r="E14" s="17">
        <f t="shared" si="0"/>
        <v>0</v>
      </c>
      <c r="F14" s="17">
        <f t="shared" si="1"/>
        <v>0</v>
      </c>
      <c r="G14" s="17">
        <f t="shared" si="5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18">
        <f>IF(C14='Instrucoes de Preenchimento'!$B$2,J14*'Instrucoes de Preenchimento'!$B$3,IF(C14='Instrucoes de Preenchimento'!$C$2,J14*'Instrucoes de Preenchimento'!$C$3,IF(C14='Instrucoes de Preenchimento'!$D$2,J14*'Instrucoes de Preenchimento'!$D$3,IF(C14='Instrucoes de Preenchimento'!$E$2,J14*'Instrucoes de Preenchimento'!$E$3,IF(C14='Instrucoes de Preenchimento'!$F$2,J14*'Instrucoes de Preenchimento'!$F$3,IF(C14='Instrucoes de Preenchimento'!$G$2,J14*'Instrucoes de Preenchimento'!$G$3,IF(C14='Instrucoes de Preenchimento'!$H$2,J14*'Instrucoes de Preenchimento'!$H$3,IF(C14='Instrucoes de Preenchimento'!$I$2,J14*'Instrucoes de Preenchimento'!$I$3,0))))))))</f>
        <v>0</v>
      </c>
    </row>
    <row r="15" spans="1:11" ht="18" customHeight="1" x14ac:dyDescent="0.25">
      <c r="B15" s="10"/>
      <c r="C15" s="4"/>
      <c r="D15" s="4">
        <v>1</v>
      </c>
      <c r="E15" s="17">
        <f t="shared" si="0"/>
        <v>0</v>
      </c>
      <c r="F15" s="17">
        <f t="shared" si="1"/>
        <v>0</v>
      </c>
      <c r="G15" s="17">
        <f t="shared" si="5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  <c r="K15" s="18">
        <f>IF(C15='Instrucoes de Preenchimento'!$B$2,J15*'Instrucoes de Preenchimento'!$B$3,IF(C15='Instrucoes de Preenchimento'!$C$2,J15*'Instrucoes de Preenchimento'!$C$3,IF(C15='Instrucoes de Preenchimento'!$D$2,J15*'Instrucoes de Preenchimento'!$D$3,IF(C15='Instrucoes de Preenchimento'!$E$2,J15*'Instrucoes de Preenchimento'!$E$3,IF(C15='Instrucoes de Preenchimento'!$F$2,J15*'Instrucoes de Preenchimento'!$F$3,IF(C15='Instrucoes de Preenchimento'!$G$2,J15*'Instrucoes de Preenchimento'!$G$3,IF(C15='Instrucoes de Preenchimento'!$H$2,J15*'Instrucoes de Preenchimento'!$H$3,IF(C15='Instrucoes de Preenchimento'!$I$2,J15*'Instrucoes de Preenchimento'!$I$3,0))))))))</f>
        <v>0</v>
      </c>
    </row>
    <row r="16" spans="1:11" ht="18" customHeight="1" x14ac:dyDescent="0.25">
      <c r="B16" s="10"/>
      <c r="C16" s="4"/>
      <c r="D16" s="4">
        <v>1</v>
      </c>
      <c r="E16" s="17">
        <f t="shared" si="0"/>
        <v>0</v>
      </c>
      <c r="F16" s="17">
        <f t="shared" si="1"/>
        <v>0</v>
      </c>
      <c r="G16" s="17">
        <f t="shared" si="5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  <c r="K16" s="18">
        <f>IF(C16='Instrucoes de Preenchimento'!$B$2,J16*'Instrucoes de Preenchimento'!$B$3,IF(C16='Instrucoes de Preenchimento'!$C$2,J16*'Instrucoes de Preenchimento'!$C$3,IF(C16='Instrucoes de Preenchimento'!$D$2,J16*'Instrucoes de Preenchimento'!$D$3,IF(C16='Instrucoes de Preenchimento'!$E$2,J16*'Instrucoes de Preenchimento'!$E$3,IF(C16='Instrucoes de Preenchimento'!$F$2,J16*'Instrucoes de Preenchimento'!$F$3,IF(C16='Instrucoes de Preenchimento'!$G$2,J16*'Instrucoes de Preenchimento'!$G$3,IF(C16='Instrucoes de Preenchimento'!$H$2,J16*'Instrucoes de Preenchimento'!$H$3,IF(C16='Instrucoes de Preenchimento'!$I$2,J16*'Instrucoes de Preenchimento'!$I$3,0))))))))</f>
        <v>0</v>
      </c>
    </row>
    <row r="17" spans="2:11" ht="18" customHeight="1" x14ac:dyDescent="0.25">
      <c r="B17" s="10"/>
      <c r="C17" s="4"/>
      <c r="D17" s="4">
        <v>1</v>
      </c>
      <c r="E17" s="17">
        <f t="shared" si="0"/>
        <v>0</v>
      </c>
      <c r="F17" s="17">
        <f t="shared" si="1"/>
        <v>0</v>
      </c>
      <c r="G17" s="17">
        <f t="shared" si="5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8">
        <f>IF(C17='Instrucoes de Preenchimento'!$B$2,J17*'Instrucoes de Preenchimento'!$B$3,IF(C17='Instrucoes de Preenchimento'!$C$2,J17*'Instrucoes de Preenchimento'!$C$3,IF(C17='Instrucoes de Preenchimento'!$D$2,J17*'Instrucoes de Preenchimento'!$D$3,IF(C17='Instrucoes de Preenchimento'!$E$2,J17*'Instrucoes de Preenchimento'!$E$3,IF(C17='Instrucoes de Preenchimento'!$F$2,J17*'Instrucoes de Preenchimento'!$F$3,IF(C17='Instrucoes de Preenchimento'!$G$2,J17*'Instrucoes de Preenchimento'!$G$3,IF(C17='Instrucoes de Preenchimento'!$H$2,J17*'Instrucoes de Preenchimento'!$H$3,IF(C17='Instrucoes de Preenchimento'!$I$2,J17*'Instrucoes de Preenchimento'!$I$3,0))))))))</f>
        <v>0</v>
      </c>
    </row>
    <row r="18" spans="2:11" ht="18" customHeight="1" x14ac:dyDescent="0.25">
      <c r="B18" s="10"/>
      <c r="C18" s="4"/>
      <c r="D18" s="4">
        <v>1</v>
      </c>
      <c r="E18" s="17">
        <f t="shared" si="0"/>
        <v>0</v>
      </c>
      <c r="F18" s="17">
        <f t="shared" si="1"/>
        <v>0</v>
      </c>
      <c r="G18" s="17">
        <f t="shared" si="5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  <c r="K18" s="18">
        <f>IF(C18='Instrucoes de Preenchimento'!$B$2,J18*'Instrucoes de Preenchimento'!$B$3,IF(C18='Instrucoes de Preenchimento'!$C$2,J18*'Instrucoes de Preenchimento'!$C$3,IF(C18='Instrucoes de Preenchimento'!$D$2,J18*'Instrucoes de Preenchimento'!$D$3,IF(C18='Instrucoes de Preenchimento'!$E$2,J18*'Instrucoes de Preenchimento'!$E$3,IF(C18='Instrucoes de Preenchimento'!$F$2,J18*'Instrucoes de Preenchimento'!$F$3,IF(C18='Instrucoes de Preenchimento'!$G$2,J18*'Instrucoes de Preenchimento'!$G$3,IF(C18='Instrucoes de Preenchimento'!$H$2,J18*'Instrucoes de Preenchimento'!$H$3,IF(C18='Instrucoes de Preenchimento'!$I$2,J18*'Instrucoes de Preenchimento'!$I$3,0))))))))</f>
        <v>0</v>
      </c>
    </row>
    <row r="19" spans="2:11" ht="18" customHeight="1" x14ac:dyDescent="0.25">
      <c r="B19" s="10"/>
      <c r="C19" s="4"/>
      <c r="D19" s="4">
        <v>1</v>
      </c>
      <c r="E19" s="17">
        <f t="shared" si="0"/>
        <v>0</v>
      </c>
      <c r="F19" s="17">
        <f t="shared" si="1"/>
        <v>0</v>
      </c>
      <c r="G19" s="17">
        <f t="shared" si="5"/>
        <v>0</v>
      </c>
      <c r="H19" s="17">
        <f t="shared" si="2"/>
        <v>0</v>
      </c>
      <c r="I19" s="17">
        <f t="shared" si="3"/>
        <v>0</v>
      </c>
      <c r="J19" s="17">
        <f t="shared" si="4"/>
        <v>0</v>
      </c>
      <c r="K19" s="18">
        <f>IF(C19='Instrucoes de Preenchimento'!$B$2,J19*'Instrucoes de Preenchimento'!$B$3,IF(C19='Instrucoes de Preenchimento'!$C$2,J19*'Instrucoes de Preenchimento'!$C$3,IF(C19='Instrucoes de Preenchimento'!$D$2,J19*'Instrucoes de Preenchimento'!$D$3,IF(C19='Instrucoes de Preenchimento'!$E$2,J19*'Instrucoes de Preenchimento'!$E$3,IF(C19='Instrucoes de Preenchimento'!$F$2,J19*'Instrucoes de Preenchimento'!$F$3,IF(C19='Instrucoes de Preenchimento'!$G$2,J19*'Instrucoes de Preenchimento'!$G$3,IF(C19='Instrucoes de Preenchimento'!$H$2,J19*'Instrucoes de Preenchimento'!$H$3,IF(C19='Instrucoes de Preenchimento'!$I$2,J19*'Instrucoes de Preenchimento'!$I$3,0))))))))</f>
        <v>0</v>
      </c>
    </row>
    <row r="20" spans="2:11" ht="18" customHeight="1" x14ac:dyDescent="0.25">
      <c r="B20" s="10"/>
      <c r="C20" s="4"/>
      <c r="D20" s="4">
        <v>1</v>
      </c>
      <c r="E20" s="17">
        <f t="shared" si="0"/>
        <v>0</v>
      </c>
      <c r="F20" s="17">
        <f t="shared" si="1"/>
        <v>0</v>
      </c>
      <c r="G20" s="17">
        <f t="shared" si="5"/>
        <v>0</v>
      </c>
      <c r="H20" s="17">
        <f t="shared" si="2"/>
        <v>0</v>
      </c>
      <c r="I20" s="17">
        <f t="shared" si="3"/>
        <v>0</v>
      </c>
      <c r="J20" s="17">
        <f t="shared" si="4"/>
        <v>0</v>
      </c>
      <c r="K20" s="18">
        <f>IF(C20='Instrucoes de Preenchimento'!$B$2,J20*'Instrucoes de Preenchimento'!$B$3,IF(C20='Instrucoes de Preenchimento'!$C$2,J20*'Instrucoes de Preenchimento'!$C$3,IF(C20='Instrucoes de Preenchimento'!$D$2,J20*'Instrucoes de Preenchimento'!$D$3,IF(C20='Instrucoes de Preenchimento'!$E$2,J20*'Instrucoes de Preenchimento'!$E$3,IF(C20='Instrucoes de Preenchimento'!$F$2,J20*'Instrucoes de Preenchimento'!$F$3,IF(C20='Instrucoes de Preenchimento'!$G$2,J20*'Instrucoes de Preenchimento'!$G$3,IF(C20='Instrucoes de Preenchimento'!$H$2,J20*'Instrucoes de Preenchimento'!$H$3,IF(C20='Instrucoes de Preenchimento'!$I$2,J20*'Instrucoes de Preenchimento'!$I$3,0))))))))</f>
        <v>0</v>
      </c>
    </row>
    <row r="21" spans="2:11" ht="18" customHeight="1" x14ac:dyDescent="0.25">
      <c r="B21" s="10"/>
      <c r="C21" s="4"/>
      <c r="D21" s="4">
        <v>1</v>
      </c>
      <c r="E21" s="17">
        <f t="shared" si="0"/>
        <v>0</v>
      </c>
      <c r="F21" s="17">
        <f t="shared" si="1"/>
        <v>0</v>
      </c>
      <c r="G21" s="17">
        <f t="shared" si="5"/>
        <v>0</v>
      </c>
      <c r="H21" s="17">
        <f t="shared" si="2"/>
        <v>0</v>
      </c>
      <c r="I21" s="17">
        <f t="shared" si="3"/>
        <v>0</v>
      </c>
      <c r="J21" s="17">
        <f t="shared" si="4"/>
        <v>0</v>
      </c>
      <c r="K21" s="18">
        <f>IF(C21='Instrucoes de Preenchimento'!$B$2,J21*'Instrucoes de Preenchimento'!$B$3,IF(C21='Instrucoes de Preenchimento'!$C$2,J21*'Instrucoes de Preenchimento'!$C$3,IF(C21='Instrucoes de Preenchimento'!$D$2,J21*'Instrucoes de Preenchimento'!$D$3,IF(C21='Instrucoes de Preenchimento'!$E$2,J21*'Instrucoes de Preenchimento'!$E$3,IF(C21='Instrucoes de Preenchimento'!$F$2,J21*'Instrucoes de Preenchimento'!$F$3,IF(C21='Instrucoes de Preenchimento'!$G$2,J21*'Instrucoes de Preenchimento'!$G$3,IF(C21='Instrucoes de Preenchimento'!$H$2,J21*'Instrucoes de Preenchimento'!$H$3,IF(C21='Instrucoes de Preenchimento'!$I$2,J21*'Instrucoes de Preenchimento'!$I$3,0))))))))</f>
        <v>0</v>
      </c>
    </row>
    <row r="22" spans="2:11" ht="18" customHeight="1" x14ac:dyDescent="0.25">
      <c r="B22" s="10"/>
      <c r="C22" s="4"/>
      <c r="D22" s="4">
        <v>1</v>
      </c>
      <c r="E22" s="17">
        <f t="shared" si="0"/>
        <v>0</v>
      </c>
      <c r="F22" s="17">
        <f t="shared" si="1"/>
        <v>0</v>
      </c>
      <c r="G22" s="17">
        <f t="shared" si="5"/>
        <v>0</v>
      </c>
      <c r="H22" s="17">
        <f t="shared" si="2"/>
        <v>0</v>
      </c>
      <c r="I22" s="17">
        <f t="shared" si="3"/>
        <v>0</v>
      </c>
      <c r="J22" s="17">
        <f t="shared" si="4"/>
        <v>0</v>
      </c>
      <c r="K22" s="18">
        <f>IF(C22='Instrucoes de Preenchimento'!$B$2,J22*'Instrucoes de Preenchimento'!$B$3,IF(C22='Instrucoes de Preenchimento'!$C$2,J22*'Instrucoes de Preenchimento'!$C$3,IF(C22='Instrucoes de Preenchimento'!$D$2,J22*'Instrucoes de Preenchimento'!$D$3,IF(C22='Instrucoes de Preenchimento'!$E$2,J22*'Instrucoes de Preenchimento'!$E$3,IF(C22='Instrucoes de Preenchimento'!$F$2,J22*'Instrucoes de Preenchimento'!$F$3,IF(C22='Instrucoes de Preenchimento'!$G$2,J22*'Instrucoes de Preenchimento'!$G$3,IF(C22='Instrucoes de Preenchimento'!$H$2,J22*'Instrucoes de Preenchimento'!$H$3,IF(C22='Instrucoes de Preenchimento'!$I$2,J22*'Instrucoes de Preenchimento'!$I$3,0))))))))</f>
        <v>0</v>
      </c>
    </row>
    <row r="23" spans="2:11" ht="18" customHeight="1" x14ac:dyDescent="0.25">
      <c r="B23" s="10"/>
      <c r="C23" s="4"/>
      <c r="D23" s="4">
        <v>1</v>
      </c>
      <c r="E23" s="17">
        <f t="shared" si="0"/>
        <v>0</v>
      </c>
      <c r="F23" s="17">
        <f t="shared" si="1"/>
        <v>0</v>
      </c>
      <c r="G23" s="17">
        <f t="shared" si="5"/>
        <v>0</v>
      </c>
      <c r="H23" s="17">
        <f t="shared" si="2"/>
        <v>0</v>
      </c>
      <c r="I23" s="17">
        <f t="shared" si="3"/>
        <v>0</v>
      </c>
      <c r="J23" s="17">
        <f t="shared" si="4"/>
        <v>0</v>
      </c>
      <c r="K23" s="18">
        <f>IF(C23='Instrucoes de Preenchimento'!$B$2,J23*'Instrucoes de Preenchimento'!$B$3,IF(C23='Instrucoes de Preenchimento'!$C$2,J23*'Instrucoes de Preenchimento'!$C$3,IF(C23='Instrucoes de Preenchimento'!$D$2,J23*'Instrucoes de Preenchimento'!$D$3,IF(C23='Instrucoes de Preenchimento'!$E$2,J23*'Instrucoes de Preenchimento'!$E$3,IF(C23='Instrucoes de Preenchimento'!$F$2,J23*'Instrucoes de Preenchimento'!$F$3,IF(C23='Instrucoes de Preenchimento'!$G$2,J23*'Instrucoes de Preenchimento'!$G$3,IF(C23='Instrucoes de Preenchimento'!$H$2,J23*'Instrucoes de Preenchimento'!$H$3,IF(C23='Instrucoes de Preenchimento'!$I$2,J23*'Instrucoes de Preenchimento'!$I$3,0))))))))</f>
        <v>0</v>
      </c>
    </row>
    <row r="24" spans="2:11" ht="18" customHeight="1" x14ac:dyDescent="0.25">
      <c r="B24" s="10"/>
      <c r="C24" s="4"/>
      <c r="D24" s="4">
        <v>1</v>
      </c>
      <c r="E24" s="17">
        <f t="shared" si="0"/>
        <v>0</v>
      </c>
      <c r="F24" s="17">
        <f t="shared" si="1"/>
        <v>0</v>
      </c>
      <c r="G24" s="17">
        <f t="shared" si="5"/>
        <v>0</v>
      </c>
      <c r="H24" s="17">
        <f t="shared" si="2"/>
        <v>0</v>
      </c>
      <c r="I24" s="17">
        <f t="shared" si="3"/>
        <v>0</v>
      </c>
      <c r="J24" s="17">
        <f t="shared" si="4"/>
        <v>0</v>
      </c>
      <c r="K24" s="18">
        <f>IF(C24='Instrucoes de Preenchimento'!$B$2,J24*'Instrucoes de Preenchimento'!$B$3,IF(C24='Instrucoes de Preenchimento'!$C$2,J24*'Instrucoes de Preenchimento'!$C$3,IF(C24='Instrucoes de Preenchimento'!$D$2,J24*'Instrucoes de Preenchimento'!$D$3,IF(C24='Instrucoes de Preenchimento'!$E$2,J24*'Instrucoes de Preenchimento'!$E$3,IF(C24='Instrucoes de Preenchimento'!$F$2,J24*'Instrucoes de Preenchimento'!$F$3,IF(C24='Instrucoes de Preenchimento'!$G$2,J24*'Instrucoes de Preenchimento'!$G$3,IF(C24='Instrucoes de Preenchimento'!$H$2,J24*'Instrucoes de Preenchimento'!$H$3,IF(C24='Instrucoes de Preenchimento'!$I$2,J24*'Instrucoes de Preenchimento'!$I$3,0))))))))</f>
        <v>0</v>
      </c>
    </row>
    <row r="25" spans="2:11" ht="18" customHeight="1" x14ac:dyDescent="0.25">
      <c r="B25" s="10"/>
      <c r="C25" s="4"/>
      <c r="D25" s="4">
        <v>1</v>
      </c>
      <c r="E25" s="17">
        <f t="shared" si="0"/>
        <v>0</v>
      </c>
      <c r="F25" s="17">
        <f t="shared" si="1"/>
        <v>0</v>
      </c>
      <c r="G25" s="17">
        <f t="shared" si="5"/>
        <v>0</v>
      </c>
      <c r="H25" s="17">
        <f t="shared" si="2"/>
        <v>0</v>
      </c>
      <c r="I25" s="17">
        <f t="shared" si="3"/>
        <v>0</v>
      </c>
      <c r="J25" s="17">
        <f t="shared" si="4"/>
        <v>0</v>
      </c>
      <c r="K25" s="18">
        <f>IF(C25='Instrucoes de Preenchimento'!$B$2,J25*'Instrucoes de Preenchimento'!$B$3,IF(C25='Instrucoes de Preenchimento'!$C$2,J25*'Instrucoes de Preenchimento'!$C$3,IF(C25='Instrucoes de Preenchimento'!$D$2,J25*'Instrucoes de Preenchimento'!$D$3,IF(C25='Instrucoes de Preenchimento'!$E$2,J25*'Instrucoes de Preenchimento'!$E$3,IF(C25='Instrucoes de Preenchimento'!$F$2,J25*'Instrucoes de Preenchimento'!$F$3,IF(C25='Instrucoes de Preenchimento'!$G$2,J25*'Instrucoes de Preenchimento'!$G$3,IF(C25='Instrucoes de Preenchimento'!$H$2,J25*'Instrucoes de Preenchimento'!$H$3,IF(C25='Instrucoes de Preenchimento'!$I$2,J25*'Instrucoes de Preenchimento'!$I$3,0))))))))</f>
        <v>0</v>
      </c>
    </row>
    <row r="26" spans="2:11" ht="18" customHeight="1" x14ac:dyDescent="0.25">
      <c r="B26" s="10"/>
      <c r="C26" s="4"/>
      <c r="D26" s="4">
        <v>1</v>
      </c>
      <c r="E26" s="17">
        <f t="shared" si="0"/>
        <v>0</v>
      </c>
      <c r="F26" s="17">
        <f t="shared" si="1"/>
        <v>0</v>
      </c>
      <c r="G26" s="17">
        <f t="shared" si="5"/>
        <v>0</v>
      </c>
      <c r="H26" s="17">
        <f t="shared" si="2"/>
        <v>0</v>
      </c>
      <c r="I26" s="17">
        <f t="shared" si="3"/>
        <v>0</v>
      </c>
      <c r="J26" s="17">
        <f t="shared" si="4"/>
        <v>0</v>
      </c>
      <c r="K26" s="18">
        <f>IF(C26='Instrucoes de Preenchimento'!$B$2,J26*'Instrucoes de Preenchimento'!$B$3,IF(C26='Instrucoes de Preenchimento'!$C$2,J26*'Instrucoes de Preenchimento'!$C$3,IF(C26='Instrucoes de Preenchimento'!$D$2,J26*'Instrucoes de Preenchimento'!$D$3,IF(C26='Instrucoes de Preenchimento'!$E$2,J26*'Instrucoes de Preenchimento'!$E$3,IF(C26='Instrucoes de Preenchimento'!$F$2,J26*'Instrucoes de Preenchimento'!$F$3,IF(C26='Instrucoes de Preenchimento'!$G$2,J26*'Instrucoes de Preenchimento'!$G$3,IF(C26='Instrucoes de Preenchimento'!$H$2,J26*'Instrucoes de Preenchimento'!$H$3,IF(C26='Instrucoes de Preenchimento'!$I$2,J26*'Instrucoes de Preenchimento'!$I$3,0))))))))</f>
        <v>0</v>
      </c>
    </row>
    <row r="27" spans="2:11" ht="18" customHeight="1" x14ac:dyDescent="0.25">
      <c r="B27" s="10"/>
      <c r="C27" s="4"/>
      <c r="D27" s="4">
        <v>1</v>
      </c>
      <c r="E27" s="17">
        <f t="shared" si="0"/>
        <v>0</v>
      </c>
      <c r="F27" s="17">
        <f t="shared" si="1"/>
        <v>0</v>
      </c>
      <c r="G27" s="17">
        <f t="shared" si="5"/>
        <v>0</v>
      </c>
      <c r="H27" s="17">
        <f t="shared" si="2"/>
        <v>0</v>
      </c>
      <c r="I27" s="17">
        <f t="shared" si="3"/>
        <v>0</v>
      </c>
      <c r="J27" s="17">
        <f t="shared" si="4"/>
        <v>0</v>
      </c>
      <c r="K27" s="18">
        <f>IF(C27='Instrucoes de Preenchimento'!$B$2,J27*'Instrucoes de Preenchimento'!$B$3,IF(C27='Instrucoes de Preenchimento'!$C$2,J27*'Instrucoes de Preenchimento'!$C$3,IF(C27='Instrucoes de Preenchimento'!$D$2,J27*'Instrucoes de Preenchimento'!$D$3,IF(C27='Instrucoes de Preenchimento'!$E$2,J27*'Instrucoes de Preenchimento'!$E$3,IF(C27='Instrucoes de Preenchimento'!$F$2,J27*'Instrucoes de Preenchimento'!$F$3,IF(C27='Instrucoes de Preenchimento'!$G$2,J27*'Instrucoes de Preenchimento'!$G$3,IF(C27='Instrucoes de Preenchimento'!$H$2,J27*'Instrucoes de Preenchimento'!$H$3,IF(C27='Instrucoes de Preenchimento'!$I$2,J27*'Instrucoes de Preenchimento'!$I$3,0))))))))</f>
        <v>0</v>
      </c>
    </row>
    <row r="28" spans="2:11" ht="18" customHeight="1" x14ac:dyDescent="0.25">
      <c r="B28" s="10"/>
      <c r="C28" s="4"/>
      <c r="D28" s="4">
        <v>1</v>
      </c>
      <c r="E28" s="17">
        <f t="shared" si="0"/>
        <v>0</v>
      </c>
      <c r="F28" s="17">
        <f t="shared" si="1"/>
        <v>0</v>
      </c>
      <c r="G28" s="17">
        <f t="shared" si="5"/>
        <v>0</v>
      </c>
      <c r="H28" s="17">
        <f t="shared" si="2"/>
        <v>0</v>
      </c>
      <c r="I28" s="17">
        <f t="shared" si="3"/>
        <v>0</v>
      </c>
      <c r="J28" s="17">
        <f t="shared" si="4"/>
        <v>0</v>
      </c>
      <c r="K28" s="18">
        <f>IF(C28='Instrucoes de Preenchimento'!$B$2,J28*'Instrucoes de Preenchimento'!$B$3,IF(C28='Instrucoes de Preenchimento'!$C$2,J28*'Instrucoes de Preenchimento'!$C$3,IF(C28='Instrucoes de Preenchimento'!$D$2,J28*'Instrucoes de Preenchimento'!$D$3,IF(C28='Instrucoes de Preenchimento'!$E$2,J28*'Instrucoes de Preenchimento'!$E$3,IF(C28='Instrucoes de Preenchimento'!$F$2,J28*'Instrucoes de Preenchimento'!$F$3,IF(C28='Instrucoes de Preenchimento'!$G$2,J28*'Instrucoes de Preenchimento'!$G$3,IF(C28='Instrucoes de Preenchimento'!$H$2,J28*'Instrucoes de Preenchimento'!$H$3,IF(C28='Instrucoes de Preenchimento'!$I$2,J28*'Instrucoes de Preenchimento'!$I$3,0))))))))</f>
        <v>0</v>
      </c>
    </row>
    <row r="29" spans="2:11" ht="18" customHeight="1" x14ac:dyDescent="0.25">
      <c r="B29" s="10"/>
      <c r="C29" s="4"/>
      <c r="D29" s="4">
        <v>1</v>
      </c>
      <c r="E29" s="17">
        <f t="shared" si="0"/>
        <v>0</v>
      </c>
      <c r="F29" s="17">
        <f t="shared" si="1"/>
        <v>0</v>
      </c>
      <c r="G29" s="17">
        <f t="shared" si="5"/>
        <v>0</v>
      </c>
      <c r="H29" s="17">
        <f t="shared" si="2"/>
        <v>0</v>
      </c>
      <c r="I29" s="17">
        <f t="shared" si="3"/>
        <v>0</v>
      </c>
      <c r="J29" s="17">
        <f t="shared" si="4"/>
        <v>0</v>
      </c>
      <c r="K29" s="18">
        <f>IF(C29='Instrucoes de Preenchimento'!$B$2,J29*'Instrucoes de Preenchimento'!$B$3,IF(C29='Instrucoes de Preenchimento'!$C$2,J29*'Instrucoes de Preenchimento'!$C$3,IF(C29='Instrucoes de Preenchimento'!$D$2,J29*'Instrucoes de Preenchimento'!$D$3,IF(C29='Instrucoes de Preenchimento'!$E$2,J29*'Instrucoes de Preenchimento'!$E$3,IF(C29='Instrucoes de Preenchimento'!$F$2,J29*'Instrucoes de Preenchimento'!$F$3,IF(C29='Instrucoes de Preenchimento'!$G$2,J29*'Instrucoes de Preenchimento'!$G$3,IF(C29='Instrucoes de Preenchimento'!$H$2,J29*'Instrucoes de Preenchimento'!$H$3,IF(C29='Instrucoes de Preenchimento'!$I$2,J29*'Instrucoes de Preenchimento'!$I$3,0))))))))</f>
        <v>0</v>
      </c>
    </row>
    <row r="30" spans="2:11" ht="18" customHeight="1" x14ac:dyDescent="0.25">
      <c r="B30" s="10"/>
      <c r="C30" s="4"/>
      <c r="D30" s="4">
        <v>1</v>
      </c>
      <c r="E30" s="17">
        <f t="shared" si="0"/>
        <v>0</v>
      </c>
      <c r="F30" s="17">
        <f t="shared" si="1"/>
        <v>0</v>
      </c>
      <c r="G30" s="17">
        <f t="shared" si="5"/>
        <v>0</v>
      </c>
      <c r="H30" s="17">
        <f t="shared" si="2"/>
        <v>0</v>
      </c>
      <c r="I30" s="17">
        <f t="shared" si="3"/>
        <v>0</v>
      </c>
      <c r="J30" s="17">
        <f t="shared" si="4"/>
        <v>0</v>
      </c>
      <c r="K30" s="18">
        <f>IF(C30='Instrucoes de Preenchimento'!$B$2,J30*'Instrucoes de Preenchimento'!$B$3,IF(C30='Instrucoes de Preenchimento'!$C$2,J30*'Instrucoes de Preenchimento'!$C$3,IF(C30='Instrucoes de Preenchimento'!$D$2,J30*'Instrucoes de Preenchimento'!$D$3,IF(C30='Instrucoes de Preenchimento'!$E$2,J30*'Instrucoes de Preenchimento'!$E$3,IF(C30='Instrucoes de Preenchimento'!$F$2,J30*'Instrucoes de Preenchimento'!$F$3,IF(C30='Instrucoes de Preenchimento'!$G$2,J30*'Instrucoes de Preenchimento'!$G$3,IF(C30='Instrucoes de Preenchimento'!$H$2,J30*'Instrucoes de Preenchimento'!$H$3,IF(C30='Instrucoes de Preenchimento'!$I$2,J30*'Instrucoes de Preenchimento'!$I$3,0))))))))</f>
        <v>0</v>
      </c>
    </row>
    <row r="31" spans="2:11" ht="18" customHeight="1" x14ac:dyDescent="0.25">
      <c r="B31" s="10"/>
      <c r="C31" s="4"/>
      <c r="D31" s="4">
        <v>1</v>
      </c>
      <c r="E31" s="17">
        <f t="shared" si="0"/>
        <v>0</v>
      </c>
      <c r="F31" s="17">
        <f t="shared" si="1"/>
        <v>0</v>
      </c>
      <c r="G31" s="17">
        <f t="shared" si="5"/>
        <v>0</v>
      </c>
      <c r="H31" s="17">
        <f t="shared" si="2"/>
        <v>0</v>
      </c>
      <c r="I31" s="17">
        <f t="shared" si="3"/>
        <v>0</v>
      </c>
      <c r="J31" s="17">
        <f t="shared" si="4"/>
        <v>0</v>
      </c>
      <c r="K31" s="18">
        <f>IF(C31='Instrucoes de Preenchimento'!$B$2,J31*'Instrucoes de Preenchimento'!$B$3,IF(C31='Instrucoes de Preenchimento'!$C$2,J31*'Instrucoes de Preenchimento'!$C$3,IF(C31='Instrucoes de Preenchimento'!$D$2,J31*'Instrucoes de Preenchimento'!$D$3,IF(C31='Instrucoes de Preenchimento'!$E$2,J31*'Instrucoes de Preenchimento'!$E$3,IF(C31='Instrucoes de Preenchimento'!$F$2,J31*'Instrucoes de Preenchimento'!$F$3,IF(C31='Instrucoes de Preenchimento'!$G$2,J31*'Instrucoes de Preenchimento'!$G$3,IF(C31='Instrucoes de Preenchimento'!$H$2,J31*'Instrucoes de Preenchimento'!$H$3,IF(C31='Instrucoes de Preenchimento'!$I$2,J31*'Instrucoes de Preenchimento'!$I$3,0))))))))</f>
        <v>0</v>
      </c>
    </row>
    <row r="32" spans="2:11" ht="18" customHeight="1" x14ac:dyDescent="0.25">
      <c r="B32" s="10"/>
      <c r="C32" s="4"/>
      <c r="D32" s="4">
        <v>1</v>
      </c>
      <c r="E32" s="17">
        <f t="shared" si="0"/>
        <v>0</v>
      </c>
      <c r="F32" s="17">
        <f t="shared" si="1"/>
        <v>0</v>
      </c>
      <c r="G32" s="17">
        <f t="shared" si="5"/>
        <v>0</v>
      </c>
      <c r="H32" s="17">
        <f t="shared" si="2"/>
        <v>0</v>
      </c>
      <c r="I32" s="17">
        <f t="shared" si="3"/>
        <v>0</v>
      </c>
      <c r="J32" s="17">
        <f t="shared" si="4"/>
        <v>0</v>
      </c>
      <c r="K32" s="18">
        <f>IF(C32='Instrucoes de Preenchimento'!$B$2,J32*'Instrucoes de Preenchimento'!$B$3,IF(C32='Instrucoes de Preenchimento'!$C$2,J32*'Instrucoes de Preenchimento'!$C$3,IF(C32='Instrucoes de Preenchimento'!$D$2,J32*'Instrucoes de Preenchimento'!$D$3,IF(C32='Instrucoes de Preenchimento'!$E$2,J32*'Instrucoes de Preenchimento'!$E$3,IF(C32='Instrucoes de Preenchimento'!$F$2,J32*'Instrucoes de Preenchimento'!$F$3,IF(C32='Instrucoes de Preenchimento'!$G$2,J32*'Instrucoes de Preenchimento'!$G$3,IF(C32='Instrucoes de Preenchimento'!$H$2,J32*'Instrucoes de Preenchimento'!$H$3,IF(C32='Instrucoes de Preenchimento'!$I$2,J32*'Instrucoes de Preenchimento'!$I$3,0))))))))</f>
        <v>0</v>
      </c>
    </row>
    <row r="33" spans="2:11" ht="18" customHeight="1" x14ac:dyDescent="0.25">
      <c r="B33" s="10"/>
      <c r="C33" s="4"/>
      <c r="D33" s="4">
        <v>1</v>
      </c>
      <c r="E33" s="17">
        <f t="shared" si="0"/>
        <v>0</v>
      </c>
      <c r="F33" s="17">
        <f t="shared" si="1"/>
        <v>0</v>
      </c>
      <c r="G33" s="17">
        <f t="shared" si="5"/>
        <v>0</v>
      </c>
      <c r="H33" s="17">
        <f t="shared" si="2"/>
        <v>0</v>
      </c>
      <c r="I33" s="17">
        <f t="shared" si="3"/>
        <v>0</v>
      </c>
      <c r="J33" s="17">
        <f t="shared" si="4"/>
        <v>0</v>
      </c>
      <c r="K33" s="18">
        <f>IF(C33='Instrucoes de Preenchimento'!$B$2,J33*'Instrucoes de Preenchimento'!$B$3,IF(C33='Instrucoes de Preenchimento'!$C$2,J33*'Instrucoes de Preenchimento'!$C$3,IF(C33='Instrucoes de Preenchimento'!$D$2,J33*'Instrucoes de Preenchimento'!$D$3,IF(C33='Instrucoes de Preenchimento'!$E$2,J33*'Instrucoes de Preenchimento'!$E$3,IF(C33='Instrucoes de Preenchimento'!$F$2,J33*'Instrucoes de Preenchimento'!$F$3,IF(C33='Instrucoes de Preenchimento'!$G$2,J33*'Instrucoes de Preenchimento'!$G$3,IF(C33='Instrucoes de Preenchimento'!$H$2,J33*'Instrucoes de Preenchimento'!$H$3,IF(C33='Instrucoes de Preenchimento'!$I$2,J33*'Instrucoes de Preenchimento'!$I$3,0))))))))</f>
        <v>0</v>
      </c>
    </row>
    <row r="34" spans="2:11" ht="18" customHeight="1" x14ac:dyDescent="0.25">
      <c r="B34" s="10"/>
      <c r="C34" s="4"/>
      <c r="D34" s="4">
        <v>1</v>
      </c>
      <c r="E34" s="17">
        <f t="shared" si="0"/>
        <v>0</v>
      </c>
      <c r="F34" s="17">
        <f t="shared" si="1"/>
        <v>0</v>
      </c>
      <c r="G34" s="17">
        <f t="shared" si="5"/>
        <v>0</v>
      </c>
      <c r="H34" s="17">
        <f t="shared" si="2"/>
        <v>0</v>
      </c>
      <c r="I34" s="17">
        <f t="shared" si="3"/>
        <v>0</v>
      </c>
      <c r="J34" s="17">
        <f t="shared" si="4"/>
        <v>0</v>
      </c>
      <c r="K34" s="18">
        <f>IF(C34='Instrucoes de Preenchimento'!$B$2,J34*'Instrucoes de Preenchimento'!$B$3,IF(C34='Instrucoes de Preenchimento'!$C$2,J34*'Instrucoes de Preenchimento'!$C$3,IF(C34='Instrucoes de Preenchimento'!$D$2,J34*'Instrucoes de Preenchimento'!$D$3,IF(C34='Instrucoes de Preenchimento'!$E$2,J34*'Instrucoes de Preenchimento'!$E$3,IF(C34='Instrucoes de Preenchimento'!$F$2,J34*'Instrucoes de Preenchimento'!$F$3,IF(C34='Instrucoes de Preenchimento'!$G$2,J34*'Instrucoes de Preenchimento'!$G$3,IF(C34='Instrucoes de Preenchimento'!$H$2,J34*'Instrucoes de Preenchimento'!$H$3,IF(C34='Instrucoes de Preenchimento'!$I$2,J34*'Instrucoes de Preenchimento'!$I$3,0))))))))</f>
        <v>0</v>
      </c>
    </row>
    <row r="35" spans="2:11" ht="18" customHeight="1" x14ac:dyDescent="0.25">
      <c r="B35" s="10"/>
      <c r="C35" s="4"/>
      <c r="D35" s="4">
        <v>1</v>
      </c>
      <c r="E35" s="17">
        <f t="shared" si="0"/>
        <v>0</v>
      </c>
      <c r="F35" s="17">
        <f t="shared" si="1"/>
        <v>0</v>
      </c>
      <c r="G35" s="17">
        <f t="shared" si="5"/>
        <v>0</v>
      </c>
      <c r="H35" s="17">
        <f t="shared" si="2"/>
        <v>0</v>
      </c>
      <c r="I35" s="17">
        <f t="shared" si="3"/>
        <v>0</v>
      </c>
      <c r="J35" s="17">
        <f t="shared" si="4"/>
        <v>0</v>
      </c>
      <c r="K35" s="18">
        <f>IF(C35='Instrucoes de Preenchimento'!$B$2,J35*'Instrucoes de Preenchimento'!$B$3,IF(C35='Instrucoes de Preenchimento'!$C$2,J35*'Instrucoes de Preenchimento'!$C$3,IF(C35='Instrucoes de Preenchimento'!$D$2,J35*'Instrucoes de Preenchimento'!$D$3,IF(C35='Instrucoes de Preenchimento'!$E$2,J35*'Instrucoes de Preenchimento'!$E$3,IF(C35='Instrucoes de Preenchimento'!$F$2,J35*'Instrucoes de Preenchimento'!$F$3,IF(C35='Instrucoes de Preenchimento'!$G$2,J35*'Instrucoes de Preenchimento'!$G$3,IF(C35='Instrucoes de Preenchimento'!$H$2,J35*'Instrucoes de Preenchimento'!$H$3,IF(C35='Instrucoes de Preenchimento'!$I$2,J35*'Instrucoes de Preenchimento'!$I$3,0))))))))</f>
        <v>0</v>
      </c>
    </row>
    <row r="36" spans="2:11" ht="18" customHeight="1" x14ac:dyDescent="0.25">
      <c r="B36" s="10"/>
      <c r="C36" s="4"/>
      <c r="D36" s="4">
        <v>1</v>
      </c>
      <c r="E36" s="17">
        <f t="shared" si="0"/>
        <v>0</v>
      </c>
      <c r="F36" s="17">
        <f t="shared" si="1"/>
        <v>0</v>
      </c>
      <c r="G36" s="17">
        <f t="shared" si="5"/>
        <v>0</v>
      </c>
      <c r="H36" s="17">
        <f t="shared" si="2"/>
        <v>0</v>
      </c>
      <c r="I36" s="17">
        <f t="shared" si="3"/>
        <v>0</v>
      </c>
      <c r="J36" s="17">
        <f t="shared" si="4"/>
        <v>0</v>
      </c>
      <c r="K36" s="18">
        <f>IF(C36='Instrucoes de Preenchimento'!$B$2,J36*'Instrucoes de Preenchimento'!$B$3,IF(C36='Instrucoes de Preenchimento'!$C$2,J36*'Instrucoes de Preenchimento'!$C$3,IF(C36='Instrucoes de Preenchimento'!$D$2,J36*'Instrucoes de Preenchimento'!$D$3,IF(C36='Instrucoes de Preenchimento'!$E$2,J36*'Instrucoes de Preenchimento'!$E$3,IF(C36='Instrucoes de Preenchimento'!$F$2,J36*'Instrucoes de Preenchimento'!$F$3,IF(C36='Instrucoes de Preenchimento'!$G$2,J36*'Instrucoes de Preenchimento'!$G$3,IF(C36='Instrucoes de Preenchimento'!$H$2,J36*'Instrucoes de Preenchimento'!$H$3,IF(C36='Instrucoes de Preenchimento'!$I$2,J36*'Instrucoes de Preenchimento'!$I$3,0))))))))</f>
        <v>0</v>
      </c>
    </row>
    <row r="37" spans="2:11" ht="18" customHeight="1" x14ac:dyDescent="0.25">
      <c r="B37" s="10"/>
      <c r="C37" s="4"/>
      <c r="D37" s="4">
        <v>1</v>
      </c>
      <c r="E37" s="17">
        <f t="shared" si="0"/>
        <v>0</v>
      </c>
      <c r="F37" s="17">
        <f t="shared" si="1"/>
        <v>0</v>
      </c>
      <c r="G37" s="17">
        <f t="shared" si="5"/>
        <v>0</v>
      </c>
      <c r="H37" s="17">
        <f t="shared" si="2"/>
        <v>0</v>
      </c>
      <c r="I37" s="17">
        <f t="shared" si="3"/>
        <v>0</v>
      </c>
      <c r="J37" s="17">
        <f t="shared" si="4"/>
        <v>0</v>
      </c>
      <c r="K37" s="18">
        <f>IF(C37='Instrucoes de Preenchimento'!$B$2,J37*'Instrucoes de Preenchimento'!$B$3,IF(C37='Instrucoes de Preenchimento'!$C$2,J37*'Instrucoes de Preenchimento'!$C$3,IF(C37='Instrucoes de Preenchimento'!$D$2,J37*'Instrucoes de Preenchimento'!$D$3,IF(C37='Instrucoes de Preenchimento'!$E$2,J37*'Instrucoes de Preenchimento'!$E$3,IF(C37='Instrucoes de Preenchimento'!$F$2,J37*'Instrucoes de Preenchimento'!$F$3,IF(C37='Instrucoes de Preenchimento'!$G$2,J37*'Instrucoes de Preenchimento'!$G$3,IF(C37='Instrucoes de Preenchimento'!$H$2,J37*'Instrucoes de Preenchimento'!$H$3,IF(C37='Instrucoes de Preenchimento'!$I$2,J37*'Instrucoes de Preenchimento'!$I$3,0))))))))</f>
        <v>0</v>
      </c>
    </row>
    <row r="38" spans="2:11" ht="18" customHeight="1" x14ac:dyDescent="0.25">
      <c r="B38" s="10"/>
      <c r="C38" s="4"/>
      <c r="D38" s="4">
        <v>1</v>
      </c>
      <c r="E38" s="17">
        <f t="shared" si="0"/>
        <v>0</v>
      </c>
      <c r="F38" s="17">
        <f t="shared" si="1"/>
        <v>0</v>
      </c>
      <c r="G38" s="17">
        <f t="shared" si="5"/>
        <v>0</v>
      </c>
      <c r="H38" s="17">
        <f t="shared" si="2"/>
        <v>0</v>
      </c>
      <c r="I38" s="17">
        <f t="shared" si="3"/>
        <v>0</v>
      </c>
      <c r="J38" s="17">
        <f t="shared" si="4"/>
        <v>0</v>
      </c>
      <c r="K38" s="18">
        <f>IF(C38='Instrucoes de Preenchimento'!$B$2,J38*'Instrucoes de Preenchimento'!$B$3,IF(C38='Instrucoes de Preenchimento'!$C$2,J38*'Instrucoes de Preenchimento'!$C$3,IF(C38='Instrucoes de Preenchimento'!$D$2,J38*'Instrucoes de Preenchimento'!$D$3,IF(C38='Instrucoes de Preenchimento'!$E$2,J38*'Instrucoes de Preenchimento'!$E$3,IF(C38='Instrucoes de Preenchimento'!$F$2,J38*'Instrucoes de Preenchimento'!$F$3,IF(C38='Instrucoes de Preenchimento'!$G$2,J38*'Instrucoes de Preenchimento'!$G$3,IF(C38='Instrucoes de Preenchimento'!$H$2,J38*'Instrucoes de Preenchimento'!$H$3,IF(C38='Instrucoes de Preenchimento'!$I$2,J38*'Instrucoes de Preenchimento'!$I$3,0))))))))</f>
        <v>0</v>
      </c>
    </row>
    <row r="39" spans="2:11" ht="18" customHeight="1" x14ac:dyDescent="0.25">
      <c r="B39" s="10"/>
      <c r="C39" s="4"/>
      <c r="D39" s="4">
        <v>1</v>
      </c>
      <c r="E39" s="17">
        <f t="shared" si="0"/>
        <v>0</v>
      </c>
      <c r="F39" s="17">
        <f t="shared" si="1"/>
        <v>0</v>
      </c>
      <c r="G39" s="17">
        <f t="shared" si="5"/>
        <v>0</v>
      </c>
      <c r="H39" s="17">
        <f t="shared" si="2"/>
        <v>0</v>
      </c>
      <c r="I39" s="17">
        <f t="shared" si="3"/>
        <v>0</v>
      </c>
      <c r="J39" s="17">
        <f t="shared" si="4"/>
        <v>0</v>
      </c>
      <c r="K39" s="18">
        <f>IF(C39='Instrucoes de Preenchimento'!$B$2,J39*'Instrucoes de Preenchimento'!$B$3,IF(C39='Instrucoes de Preenchimento'!$C$2,J39*'Instrucoes de Preenchimento'!$C$3,IF(C39='Instrucoes de Preenchimento'!$D$2,J39*'Instrucoes de Preenchimento'!$D$3,IF(C39='Instrucoes de Preenchimento'!$E$2,J39*'Instrucoes de Preenchimento'!$E$3,IF(C39='Instrucoes de Preenchimento'!$F$2,J39*'Instrucoes de Preenchimento'!$F$3,IF(C39='Instrucoes de Preenchimento'!$G$2,J39*'Instrucoes de Preenchimento'!$G$3,IF(C39='Instrucoes de Preenchimento'!$H$2,J39*'Instrucoes de Preenchimento'!$H$3,IF(C39='Instrucoes de Preenchimento'!$I$2,J39*'Instrucoes de Preenchimento'!$I$3,0))))))))</f>
        <v>0</v>
      </c>
    </row>
    <row r="40" spans="2:11" ht="18" customHeight="1" x14ac:dyDescent="0.25">
      <c r="B40" s="10"/>
      <c r="C40" s="4"/>
      <c r="D40" s="4">
        <v>1</v>
      </c>
      <c r="E40" s="17">
        <f t="shared" si="0"/>
        <v>0</v>
      </c>
      <c r="F40" s="17">
        <f t="shared" si="1"/>
        <v>0</v>
      </c>
      <c r="G40" s="17">
        <f t="shared" si="5"/>
        <v>0</v>
      </c>
      <c r="H40" s="17">
        <f t="shared" si="2"/>
        <v>0</v>
      </c>
      <c r="I40" s="17">
        <f t="shared" si="3"/>
        <v>0</v>
      </c>
      <c r="J40" s="17">
        <f t="shared" si="4"/>
        <v>0</v>
      </c>
      <c r="K40" s="18">
        <f>IF(C40='Instrucoes de Preenchimento'!$B$2,J40*'Instrucoes de Preenchimento'!$B$3,IF(C40='Instrucoes de Preenchimento'!$C$2,J40*'Instrucoes de Preenchimento'!$C$3,IF(C40='Instrucoes de Preenchimento'!$D$2,J40*'Instrucoes de Preenchimento'!$D$3,IF(C40='Instrucoes de Preenchimento'!$E$2,J40*'Instrucoes de Preenchimento'!$E$3,IF(C40='Instrucoes de Preenchimento'!$F$2,J40*'Instrucoes de Preenchimento'!$F$3,IF(C40='Instrucoes de Preenchimento'!$G$2,J40*'Instrucoes de Preenchimento'!$G$3,IF(C40='Instrucoes de Preenchimento'!$H$2,J40*'Instrucoes de Preenchimento'!$H$3,IF(C40='Instrucoes de Preenchimento'!$I$2,J40*'Instrucoes de Preenchimento'!$I$3,0))))))))</f>
        <v>0</v>
      </c>
    </row>
    <row r="41" spans="2:11" ht="18" customHeight="1" x14ac:dyDescent="0.25">
      <c r="B41" s="10"/>
      <c r="C41" s="4"/>
      <c r="D41" s="4">
        <v>1</v>
      </c>
      <c r="E41" s="17">
        <f t="shared" si="0"/>
        <v>0</v>
      </c>
      <c r="F41" s="17">
        <f t="shared" si="1"/>
        <v>0</v>
      </c>
      <c r="G41" s="17">
        <f t="shared" si="5"/>
        <v>0</v>
      </c>
      <c r="H41" s="17">
        <f t="shared" si="2"/>
        <v>0</v>
      </c>
      <c r="I41" s="17">
        <f t="shared" si="3"/>
        <v>0</v>
      </c>
      <c r="J41" s="17">
        <f t="shared" si="4"/>
        <v>0</v>
      </c>
      <c r="K41" s="18">
        <f>IF(C41='Instrucoes de Preenchimento'!$B$2,J41*'Instrucoes de Preenchimento'!$B$3,IF(C41='Instrucoes de Preenchimento'!$C$2,J41*'Instrucoes de Preenchimento'!$C$3,IF(C41='Instrucoes de Preenchimento'!$D$2,J41*'Instrucoes de Preenchimento'!$D$3,IF(C41='Instrucoes de Preenchimento'!$E$2,J41*'Instrucoes de Preenchimento'!$E$3,IF(C41='Instrucoes de Preenchimento'!$F$2,J41*'Instrucoes de Preenchimento'!$F$3,IF(C41='Instrucoes de Preenchimento'!$G$2,J41*'Instrucoes de Preenchimento'!$G$3,IF(C41='Instrucoes de Preenchimento'!$H$2,J41*'Instrucoes de Preenchimento'!$H$3,IF(C41='Instrucoes de Preenchimento'!$I$2,J41*'Instrucoes de Preenchimento'!$I$3,0))))))))</f>
        <v>0</v>
      </c>
    </row>
    <row r="42" spans="2:11" x14ac:dyDescent="0.25">
      <c r="C42" s="4"/>
      <c r="D42" s="3"/>
      <c r="E42" s="3"/>
      <c r="F42" s="3"/>
      <c r="G42" s="3"/>
      <c r="H42" s="3"/>
      <c r="I42" s="3"/>
      <c r="J42" s="3"/>
      <c r="K42" s="7"/>
    </row>
    <row r="43" spans="2:11" x14ac:dyDescent="0.25">
      <c r="C43" s="4"/>
      <c r="D43" s="3"/>
      <c r="E43" s="3"/>
      <c r="F43" s="3"/>
      <c r="G43" s="3"/>
      <c r="H43" s="3"/>
      <c r="I43" s="3"/>
      <c r="J43" s="3"/>
      <c r="K43" s="7"/>
    </row>
    <row r="44" spans="2:11" x14ac:dyDescent="0.25">
      <c r="C44" s="4"/>
      <c r="D44" s="3"/>
      <c r="E44" s="3"/>
      <c r="F44" s="3"/>
      <c r="G44" s="3"/>
      <c r="H44" s="16" t="s">
        <v>13</v>
      </c>
      <c r="I44" s="16" t="s">
        <v>14</v>
      </c>
      <c r="J44" s="16" t="s">
        <v>15</v>
      </c>
      <c r="K44" s="16" t="s">
        <v>19</v>
      </c>
    </row>
    <row r="45" spans="2:11" ht="21" x14ac:dyDescent="0.35">
      <c r="C45" s="8"/>
      <c r="D45" s="3"/>
      <c r="E45" s="9"/>
      <c r="F45" s="9"/>
      <c r="G45" s="9"/>
      <c r="H45" s="21">
        <f>SUM(H4:H41)</f>
        <v>0</v>
      </c>
      <c r="I45" s="21">
        <f>SUM(I4:I41)</f>
        <v>0</v>
      </c>
      <c r="J45" s="21">
        <f>SUM(J4:J41)</f>
        <v>0</v>
      </c>
      <c r="K45" s="21">
        <f>SUM(K4:K41)</f>
        <v>0</v>
      </c>
    </row>
    <row r="46" spans="2:11" x14ac:dyDescent="0.25">
      <c r="C46" s="4"/>
      <c r="D46" s="3"/>
      <c r="E46" s="3"/>
      <c r="F46" s="3"/>
      <c r="G46" s="3"/>
      <c r="H46" s="3"/>
      <c r="I46" s="3"/>
      <c r="J46" s="3"/>
      <c r="K46" s="7"/>
    </row>
    <row r="47" spans="2:11" x14ac:dyDescent="0.25">
      <c r="C47" s="4"/>
      <c r="D47" s="3"/>
      <c r="E47" s="3"/>
      <c r="F47" s="3"/>
      <c r="G47" s="11"/>
      <c r="H47" s="12"/>
      <c r="I47" s="12"/>
      <c r="J47" s="12"/>
      <c r="K47" s="13"/>
    </row>
    <row r="48" spans="2:11" x14ac:dyDescent="0.25">
      <c r="C48" s="5"/>
      <c r="D48" s="3"/>
      <c r="E48" s="7"/>
      <c r="F48" s="7"/>
      <c r="G48" s="13"/>
      <c r="H48" s="13"/>
      <c r="I48" s="13"/>
      <c r="J48" s="13"/>
      <c r="K48" s="13"/>
    </row>
    <row r="49" spans="3:11" x14ac:dyDescent="0.25">
      <c r="C49" s="4"/>
      <c r="D49" s="3"/>
      <c r="E49" s="3"/>
      <c r="F49" s="3"/>
      <c r="G49" s="11"/>
      <c r="H49" s="11"/>
      <c r="I49" s="11"/>
      <c r="J49" s="11"/>
      <c r="K49" s="13"/>
    </row>
    <row r="50" spans="3:11" x14ac:dyDescent="0.25">
      <c r="C50" s="4"/>
      <c r="D50" s="3"/>
      <c r="E50" s="3"/>
      <c r="F50" s="3"/>
      <c r="G50" s="11"/>
      <c r="H50" s="14"/>
      <c r="I50" s="14"/>
      <c r="J50" s="14"/>
      <c r="K50" s="13"/>
    </row>
    <row r="51" spans="3:11" x14ac:dyDescent="0.25">
      <c r="C51" s="4"/>
      <c r="D51" s="3"/>
      <c r="E51" s="3"/>
      <c r="F51" s="3"/>
      <c r="G51" s="11"/>
      <c r="H51" s="15"/>
      <c r="I51" s="15"/>
      <c r="J51" s="15"/>
      <c r="K51" s="13"/>
    </row>
    <row r="52" spans="3:11" x14ac:dyDescent="0.25">
      <c r="C52" s="4"/>
      <c r="D52" s="3"/>
      <c r="E52" s="3"/>
      <c r="F52" s="3"/>
      <c r="G52" s="11"/>
      <c r="H52" s="11"/>
      <c r="I52" s="11"/>
      <c r="J52" s="11"/>
      <c r="K52" s="13"/>
    </row>
    <row r="53" spans="3:11" x14ac:dyDescent="0.25">
      <c r="C53" s="4"/>
      <c r="D53" s="3"/>
      <c r="E53" s="3"/>
      <c r="F53" s="3"/>
      <c r="G53" s="3"/>
      <c r="H53" s="3"/>
      <c r="I53" s="3"/>
      <c r="J53" s="3"/>
      <c r="K53" s="7"/>
    </row>
  </sheetData>
  <mergeCells count="3">
    <mergeCell ref="A1:B1"/>
    <mergeCell ref="C1:K1"/>
    <mergeCell ref="C2:K2"/>
  </mergeCells>
  <dataValidations count="1">
    <dataValidation type="list" allowBlank="1" showInputMessage="1" showErrorMessage="1" sqref="C4:C41" xr:uid="{1F2F56DD-95D8-43CA-8875-7D99805808B7}">
      <formula1>"A1,A2,A3,A4,B1,B2,B3,B4"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49C3-6338-48B0-8ED6-798D6F8F3959}">
  <dimension ref="A1:K53"/>
  <sheetViews>
    <sheetView zoomScaleNormal="100" workbookViewId="0">
      <selection activeCell="C4" sqref="C4"/>
    </sheetView>
  </sheetViews>
  <sheetFormatPr defaultRowHeight="15" x14ac:dyDescent="0.25"/>
  <cols>
    <col min="1" max="1" width="10.42578125" customWidth="1"/>
    <col min="2" max="2" width="75.85546875" customWidth="1"/>
    <col min="3" max="3" width="7.7109375" style="2" customWidth="1"/>
    <col min="4" max="4" width="9.85546875" style="1" customWidth="1"/>
    <col min="5" max="5" width="10.42578125" style="1" customWidth="1"/>
    <col min="6" max="6" width="10.85546875" style="1" customWidth="1"/>
    <col min="7" max="7" width="11.140625" style="1" customWidth="1"/>
    <col min="8" max="8" width="11" style="1" customWidth="1"/>
    <col min="9" max="9" width="11.7109375" style="1" customWidth="1"/>
    <col min="10" max="10" width="11.5703125" style="1" customWidth="1"/>
    <col min="11" max="11" width="12.85546875" style="6" customWidth="1"/>
  </cols>
  <sheetData>
    <row r="1" spans="1:11" ht="23.25" customHeight="1" x14ac:dyDescent="0.3">
      <c r="A1" s="42" t="str">
        <f>'Instrucoes de Preenchimento'!F7</f>
        <v>2021-1</v>
      </c>
      <c r="B1" s="42"/>
      <c r="C1" s="43" t="s">
        <v>26</v>
      </c>
      <c r="D1" s="43"/>
      <c r="E1" s="43"/>
      <c r="F1" s="43"/>
      <c r="G1" s="43"/>
      <c r="H1" s="43"/>
      <c r="I1" s="43"/>
      <c r="J1" s="43"/>
      <c r="K1" s="43"/>
    </row>
    <row r="2" spans="1:11" ht="29.25" customHeight="1" x14ac:dyDescent="0.25">
      <c r="A2" s="22" t="s">
        <v>17</v>
      </c>
      <c r="B2" s="23" t="str">
        <f>'Instrucoes de Preenchimento'!B5:E5</f>
        <v>Professor do PPGF</v>
      </c>
      <c r="C2" s="44" t="s">
        <v>32</v>
      </c>
      <c r="D2" s="44"/>
      <c r="E2" s="44"/>
      <c r="F2" s="44"/>
      <c r="G2" s="44"/>
      <c r="H2" s="44"/>
      <c r="I2" s="44"/>
      <c r="J2" s="44"/>
      <c r="K2" s="44"/>
    </row>
    <row r="3" spans="1:11" ht="18" customHeight="1" x14ac:dyDescent="0.25">
      <c r="B3" s="19" t="s">
        <v>23</v>
      </c>
      <c r="C3" s="19" t="s">
        <v>0</v>
      </c>
      <c r="D3" s="19" t="s">
        <v>27</v>
      </c>
      <c r="E3" s="19" t="s">
        <v>12</v>
      </c>
      <c r="F3" s="19" t="s">
        <v>10</v>
      </c>
      <c r="G3" s="19" t="s">
        <v>11</v>
      </c>
      <c r="H3" s="19" t="s">
        <v>20</v>
      </c>
      <c r="I3" s="19" t="s">
        <v>21</v>
      </c>
      <c r="J3" s="19" t="s">
        <v>22</v>
      </c>
      <c r="K3" s="20" t="s">
        <v>16</v>
      </c>
    </row>
    <row r="4" spans="1:11" ht="18" customHeight="1" x14ac:dyDescent="0.25">
      <c r="B4" s="30"/>
      <c r="C4" s="4"/>
      <c r="D4" s="4">
        <v>1</v>
      </c>
      <c r="E4" s="17">
        <f t="shared" ref="E4:E41" si="0">IF(OR(C4="A1",C4="A2"),1,0)</f>
        <v>0</v>
      </c>
      <c r="F4" s="17">
        <f t="shared" ref="F4:F41" si="1">IF(OR(C4="A1",C4="A2",C4="A3",C4="A4"),1,0)</f>
        <v>0</v>
      </c>
      <c r="G4" s="17">
        <f>IF(OR(C4="A1",C4="A2",C4="A3",C4="A4",C4="B1",C4="B2",C4="B3",C4="B4"),1,0)</f>
        <v>0</v>
      </c>
      <c r="H4" s="17">
        <f t="shared" ref="H4:H41" si="2">E4/D4</f>
        <v>0</v>
      </c>
      <c r="I4" s="17">
        <f t="shared" ref="I4:I41" si="3">F4/D4</f>
        <v>0</v>
      </c>
      <c r="J4" s="17">
        <f t="shared" ref="J4:J41" si="4">G4/D4</f>
        <v>0</v>
      </c>
      <c r="K4" s="18">
        <f>IF(C4='Instrucoes de Preenchimento'!$B$2,J4*'Instrucoes de Preenchimento'!$B$3,IF(C4='Instrucoes de Preenchimento'!$C$2,J4*'Instrucoes de Preenchimento'!$C$3,IF(C4='Instrucoes de Preenchimento'!$D$2,J4*'Instrucoes de Preenchimento'!$D$3,IF(C4='Instrucoes de Preenchimento'!$E$2,J4*'Instrucoes de Preenchimento'!$E$3,IF(C4='Instrucoes de Preenchimento'!$F$2,J4*'Instrucoes de Preenchimento'!$F$3,IF(C4='Instrucoes de Preenchimento'!$G$2,J4*'Instrucoes de Preenchimento'!$G$3,IF(C4='Instrucoes de Preenchimento'!$H$2,J4*'Instrucoes de Preenchimento'!$H$3,IF(C4='Instrucoes de Preenchimento'!$I$2,J4*'Instrucoes de Preenchimento'!$I$3,0))))))))</f>
        <v>0</v>
      </c>
    </row>
    <row r="5" spans="1:11" ht="18" customHeight="1" x14ac:dyDescent="0.25">
      <c r="B5" s="29"/>
      <c r="C5" s="4"/>
      <c r="D5" s="4">
        <v>1</v>
      </c>
      <c r="E5" s="17">
        <f t="shared" si="0"/>
        <v>0</v>
      </c>
      <c r="F5" s="17">
        <f t="shared" si="1"/>
        <v>0</v>
      </c>
      <c r="G5" s="17">
        <f t="shared" ref="G5:G41" si="5">IF(OR(C5="A1",C5="A2",C5="A3",C5="A4",C5="B1",C5="B2",C5="B3",C5="B4"),1,0)</f>
        <v>0</v>
      </c>
      <c r="H5" s="17">
        <f t="shared" si="2"/>
        <v>0</v>
      </c>
      <c r="I5" s="17">
        <f t="shared" si="3"/>
        <v>0</v>
      </c>
      <c r="J5" s="17">
        <f t="shared" si="4"/>
        <v>0</v>
      </c>
      <c r="K5" s="18">
        <f>IF(C5='Instrucoes de Preenchimento'!$B$2,J5*'Instrucoes de Preenchimento'!$B$3,IF(C5='Instrucoes de Preenchimento'!$C$2,J5*'Instrucoes de Preenchimento'!$C$3,IF(C5='Instrucoes de Preenchimento'!$D$2,J5*'Instrucoes de Preenchimento'!$D$3,IF(C5='Instrucoes de Preenchimento'!$E$2,J5*'Instrucoes de Preenchimento'!$E$3,IF(C5='Instrucoes de Preenchimento'!$F$2,J5*'Instrucoes de Preenchimento'!$F$3,IF(C5='Instrucoes de Preenchimento'!$G$2,J5*'Instrucoes de Preenchimento'!$G$3,IF(C5='Instrucoes de Preenchimento'!$H$2,J5*'Instrucoes de Preenchimento'!$H$3,IF(C5='Instrucoes de Preenchimento'!$I$2,J5*'Instrucoes de Preenchimento'!$I$3,0))))))))</f>
        <v>0</v>
      </c>
    </row>
    <row r="6" spans="1:11" ht="18" customHeight="1" x14ac:dyDescent="0.25">
      <c r="B6" s="30"/>
      <c r="C6" s="4"/>
      <c r="D6" s="4">
        <v>1</v>
      </c>
      <c r="E6" s="17">
        <f t="shared" si="0"/>
        <v>0</v>
      </c>
      <c r="F6" s="17">
        <f t="shared" si="1"/>
        <v>0</v>
      </c>
      <c r="G6" s="17">
        <f t="shared" si="5"/>
        <v>0</v>
      </c>
      <c r="H6" s="17">
        <f t="shared" si="2"/>
        <v>0</v>
      </c>
      <c r="I6" s="17">
        <f t="shared" si="3"/>
        <v>0</v>
      </c>
      <c r="J6" s="17">
        <f t="shared" si="4"/>
        <v>0</v>
      </c>
      <c r="K6" s="18">
        <f>IF(C6='Instrucoes de Preenchimento'!$B$2,J6*'Instrucoes de Preenchimento'!$B$3,IF(C6='Instrucoes de Preenchimento'!$C$2,J6*'Instrucoes de Preenchimento'!$C$3,IF(C6='Instrucoes de Preenchimento'!$D$2,J6*'Instrucoes de Preenchimento'!$D$3,IF(C6='Instrucoes de Preenchimento'!$E$2,J6*'Instrucoes de Preenchimento'!$E$3,IF(C6='Instrucoes de Preenchimento'!$F$2,J6*'Instrucoes de Preenchimento'!$F$3,IF(C6='Instrucoes de Preenchimento'!$G$2,J6*'Instrucoes de Preenchimento'!$G$3,IF(C6='Instrucoes de Preenchimento'!$H$2,J6*'Instrucoes de Preenchimento'!$H$3,IF(C6='Instrucoes de Preenchimento'!$I$2,J6*'Instrucoes de Preenchimento'!$I$3,0))))))))</f>
        <v>0</v>
      </c>
    </row>
    <row r="7" spans="1:11" ht="18" customHeight="1" x14ac:dyDescent="0.25">
      <c r="B7" s="10"/>
      <c r="C7" s="4"/>
      <c r="D7" s="4">
        <v>1</v>
      </c>
      <c r="E7" s="17">
        <f t="shared" si="0"/>
        <v>0</v>
      </c>
      <c r="F7" s="17">
        <f t="shared" si="1"/>
        <v>0</v>
      </c>
      <c r="G7" s="17">
        <f t="shared" si="5"/>
        <v>0</v>
      </c>
      <c r="H7" s="17">
        <f t="shared" si="2"/>
        <v>0</v>
      </c>
      <c r="I7" s="17">
        <f t="shared" si="3"/>
        <v>0</v>
      </c>
      <c r="J7" s="17">
        <f t="shared" si="4"/>
        <v>0</v>
      </c>
      <c r="K7" s="18">
        <f>IF(C7='Instrucoes de Preenchimento'!$B$2,J7*'Instrucoes de Preenchimento'!$B$3,IF(C7='Instrucoes de Preenchimento'!$C$2,J7*'Instrucoes de Preenchimento'!$C$3,IF(C7='Instrucoes de Preenchimento'!$D$2,J7*'Instrucoes de Preenchimento'!$D$3,IF(C7='Instrucoes de Preenchimento'!$E$2,J7*'Instrucoes de Preenchimento'!$E$3,IF(C7='Instrucoes de Preenchimento'!$F$2,J7*'Instrucoes de Preenchimento'!$F$3,IF(C7='Instrucoes de Preenchimento'!$G$2,J7*'Instrucoes de Preenchimento'!$G$3,IF(C7='Instrucoes de Preenchimento'!$H$2,J7*'Instrucoes de Preenchimento'!$H$3,IF(C7='Instrucoes de Preenchimento'!$I$2,J7*'Instrucoes de Preenchimento'!$I$3,0))))))))</f>
        <v>0</v>
      </c>
    </row>
    <row r="8" spans="1:11" ht="18" customHeight="1" x14ac:dyDescent="0.25">
      <c r="B8" s="10"/>
      <c r="C8" s="4"/>
      <c r="D8" s="4">
        <v>1</v>
      </c>
      <c r="E8" s="17">
        <f t="shared" si="0"/>
        <v>0</v>
      </c>
      <c r="F8" s="17">
        <f t="shared" si="1"/>
        <v>0</v>
      </c>
      <c r="G8" s="17">
        <f t="shared" si="5"/>
        <v>0</v>
      </c>
      <c r="H8" s="17">
        <f t="shared" si="2"/>
        <v>0</v>
      </c>
      <c r="I8" s="17">
        <f t="shared" si="3"/>
        <v>0</v>
      </c>
      <c r="J8" s="17">
        <f t="shared" si="4"/>
        <v>0</v>
      </c>
      <c r="K8" s="18">
        <f>IF(C8='Instrucoes de Preenchimento'!$B$2,J8*'Instrucoes de Preenchimento'!$B$3,IF(C8='Instrucoes de Preenchimento'!$C$2,J8*'Instrucoes de Preenchimento'!$C$3,IF(C8='Instrucoes de Preenchimento'!$D$2,J8*'Instrucoes de Preenchimento'!$D$3,IF(C8='Instrucoes de Preenchimento'!$E$2,J8*'Instrucoes de Preenchimento'!$E$3,IF(C8='Instrucoes de Preenchimento'!$F$2,J8*'Instrucoes de Preenchimento'!$F$3,IF(C8='Instrucoes de Preenchimento'!$G$2,J8*'Instrucoes de Preenchimento'!$G$3,IF(C8='Instrucoes de Preenchimento'!$H$2,J8*'Instrucoes de Preenchimento'!$H$3,IF(C8='Instrucoes de Preenchimento'!$I$2,J8*'Instrucoes de Preenchimento'!$I$3,0))))))))</f>
        <v>0</v>
      </c>
    </row>
    <row r="9" spans="1:11" ht="18" customHeight="1" x14ac:dyDescent="0.25">
      <c r="B9" s="10"/>
      <c r="C9" s="4"/>
      <c r="D9" s="4">
        <v>1</v>
      </c>
      <c r="E9" s="17">
        <f t="shared" si="0"/>
        <v>0</v>
      </c>
      <c r="F9" s="17">
        <f t="shared" si="1"/>
        <v>0</v>
      </c>
      <c r="G9" s="17">
        <f t="shared" si="5"/>
        <v>0</v>
      </c>
      <c r="H9" s="17">
        <f t="shared" si="2"/>
        <v>0</v>
      </c>
      <c r="I9" s="17">
        <f t="shared" si="3"/>
        <v>0</v>
      </c>
      <c r="J9" s="17">
        <f t="shared" si="4"/>
        <v>0</v>
      </c>
      <c r="K9" s="18">
        <f>IF(C9='Instrucoes de Preenchimento'!$B$2,J9*'Instrucoes de Preenchimento'!$B$3,IF(C9='Instrucoes de Preenchimento'!$C$2,J9*'Instrucoes de Preenchimento'!$C$3,IF(C9='Instrucoes de Preenchimento'!$D$2,J9*'Instrucoes de Preenchimento'!$D$3,IF(C9='Instrucoes de Preenchimento'!$E$2,J9*'Instrucoes de Preenchimento'!$E$3,IF(C9='Instrucoes de Preenchimento'!$F$2,J9*'Instrucoes de Preenchimento'!$F$3,IF(C9='Instrucoes de Preenchimento'!$G$2,J9*'Instrucoes de Preenchimento'!$G$3,IF(C9='Instrucoes de Preenchimento'!$H$2,J9*'Instrucoes de Preenchimento'!$H$3,IF(C9='Instrucoes de Preenchimento'!$I$2,J9*'Instrucoes de Preenchimento'!$I$3,0))))))))</f>
        <v>0</v>
      </c>
    </row>
    <row r="10" spans="1:11" ht="18" customHeight="1" x14ac:dyDescent="0.25">
      <c r="B10" s="10"/>
      <c r="C10" s="4"/>
      <c r="D10" s="4">
        <v>1</v>
      </c>
      <c r="E10" s="17">
        <f t="shared" si="0"/>
        <v>0</v>
      </c>
      <c r="F10" s="17">
        <f t="shared" si="1"/>
        <v>0</v>
      </c>
      <c r="G10" s="17">
        <f t="shared" si="5"/>
        <v>0</v>
      </c>
      <c r="H10" s="17">
        <f t="shared" si="2"/>
        <v>0</v>
      </c>
      <c r="I10" s="17">
        <f t="shared" si="3"/>
        <v>0</v>
      </c>
      <c r="J10" s="17">
        <f t="shared" si="4"/>
        <v>0</v>
      </c>
      <c r="K10" s="18">
        <f>IF(C10='Instrucoes de Preenchimento'!$B$2,J10*'Instrucoes de Preenchimento'!$B$3,IF(C10='Instrucoes de Preenchimento'!$C$2,J10*'Instrucoes de Preenchimento'!$C$3,IF(C10='Instrucoes de Preenchimento'!$D$2,J10*'Instrucoes de Preenchimento'!$D$3,IF(C10='Instrucoes de Preenchimento'!$E$2,J10*'Instrucoes de Preenchimento'!$E$3,IF(C10='Instrucoes de Preenchimento'!$F$2,J10*'Instrucoes de Preenchimento'!$F$3,IF(C10='Instrucoes de Preenchimento'!$G$2,J10*'Instrucoes de Preenchimento'!$G$3,IF(C10='Instrucoes de Preenchimento'!$H$2,J10*'Instrucoes de Preenchimento'!$H$3,IF(C10='Instrucoes de Preenchimento'!$I$2,J10*'Instrucoes de Preenchimento'!$I$3,0))))))))</f>
        <v>0</v>
      </c>
    </row>
    <row r="11" spans="1:11" ht="18" customHeight="1" x14ac:dyDescent="0.25">
      <c r="B11" s="10"/>
      <c r="C11" s="4"/>
      <c r="D11" s="4">
        <v>1</v>
      </c>
      <c r="E11" s="17">
        <f t="shared" si="0"/>
        <v>0</v>
      </c>
      <c r="F11" s="17">
        <f t="shared" si="1"/>
        <v>0</v>
      </c>
      <c r="G11" s="17">
        <f t="shared" si="5"/>
        <v>0</v>
      </c>
      <c r="H11" s="17">
        <f t="shared" si="2"/>
        <v>0</v>
      </c>
      <c r="I11" s="17">
        <f t="shared" si="3"/>
        <v>0</v>
      </c>
      <c r="J11" s="17">
        <f t="shared" si="4"/>
        <v>0</v>
      </c>
      <c r="K11" s="18">
        <f>IF(C11='Instrucoes de Preenchimento'!$B$2,J11*'Instrucoes de Preenchimento'!$B$3,IF(C11='Instrucoes de Preenchimento'!$C$2,J11*'Instrucoes de Preenchimento'!$C$3,IF(C11='Instrucoes de Preenchimento'!$D$2,J11*'Instrucoes de Preenchimento'!$D$3,IF(C11='Instrucoes de Preenchimento'!$E$2,J11*'Instrucoes de Preenchimento'!$E$3,IF(C11='Instrucoes de Preenchimento'!$F$2,J11*'Instrucoes de Preenchimento'!$F$3,IF(C11='Instrucoes de Preenchimento'!$G$2,J11*'Instrucoes de Preenchimento'!$G$3,IF(C11='Instrucoes de Preenchimento'!$H$2,J11*'Instrucoes de Preenchimento'!$H$3,IF(C11='Instrucoes de Preenchimento'!$I$2,J11*'Instrucoes de Preenchimento'!$I$3,0))))))))</f>
        <v>0</v>
      </c>
    </row>
    <row r="12" spans="1:11" ht="18" customHeight="1" x14ac:dyDescent="0.25">
      <c r="B12" s="10"/>
      <c r="C12" s="4"/>
      <c r="D12" s="4">
        <v>1</v>
      </c>
      <c r="E12" s="17">
        <f t="shared" si="0"/>
        <v>0</v>
      </c>
      <c r="F12" s="17">
        <f t="shared" si="1"/>
        <v>0</v>
      </c>
      <c r="G12" s="17">
        <f t="shared" si="5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18">
        <f>IF(C12='Instrucoes de Preenchimento'!$B$2,J12*'Instrucoes de Preenchimento'!$B$3,IF(C12='Instrucoes de Preenchimento'!$C$2,J12*'Instrucoes de Preenchimento'!$C$3,IF(C12='Instrucoes de Preenchimento'!$D$2,J12*'Instrucoes de Preenchimento'!$D$3,IF(C12='Instrucoes de Preenchimento'!$E$2,J12*'Instrucoes de Preenchimento'!$E$3,IF(C12='Instrucoes de Preenchimento'!$F$2,J12*'Instrucoes de Preenchimento'!$F$3,IF(C12='Instrucoes de Preenchimento'!$G$2,J12*'Instrucoes de Preenchimento'!$G$3,IF(C12='Instrucoes de Preenchimento'!$H$2,J12*'Instrucoes de Preenchimento'!$H$3,IF(C12='Instrucoes de Preenchimento'!$I$2,J12*'Instrucoes de Preenchimento'!$I$3,0))))))))</f>
        <v>0</v>
      </c>
    </row>
    <row r="13" spans="1:11" ht="18" customHeight="1" x14ac:dyDescent="0.25">
      <c r="B13" s="10"/>
      <c r="C13" s="4"/>
      <c r="D13" s="4">
        <v>1</v>
      </c>
      <c r="E13" s="17">
        <f t="shared" si="0"/>
        <v>0</v>
      </c>
      <c r="F13" s="17">
        <f t="shared" si="1"/>
        <v>0</v>
      </c>
      <c r="G13" s="17">
        <f t="shared" si="5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  <c r="K13" s="18">
        <f>IF(C13='Instrucoes de Preenchimento'!$B$2,J13*'Instrucoes de Preenchimento'!$B$3,IF(C13='Instrucoes de Preenchimento'!$C$2,J13*'Instrucoes de Preenchimento'!$C$3,IF(C13='Instrucoes de Preenchimento'!$D$2,J13*'Instrucoes de Preenchimento'!$D$3,IF(C13='Instrucoes de Preenchimento'!$E$2,J13*'Instrucoes de Preenchimento'!$E$3,IF(C13='Instrucoes de Preenchimento'!$F$2,J13*'Instrucoes de Preenchimento'!$F$3,IF(C13='Instrucoes de Preenchimento'!$G$2,J13*'Instrucoes de Preenchimento'!$G$3,IF(C13='Instrucoes de Preenchimento'!$H$2,J13*'Instrucoes de Preenchimento'!$H$3,IF(C13='Instrucoes de Preenchimento'!$I$2,J13*'Instrucoes de Preenchimento'!$I$3,0))))))))</f>
        <v>0</v>
      </c>
    </row>
    <row r="14" spans="1:11" ht="18" customHeight="1" x14ac:dyDescent="0.25">
      <c r="B14" s="10"/>
      <c r="C14" s="4"/>
      <c r="D14" s="4">
        <v>1</v>
      </c>
      <c r="E14" s="17">
        <f t="shared" si="0"/>
        <v>0</v>
      </c>
      <c r="F14" s="17">
        <f t="shared" si="1"/>
        <v>0</v>
      </c>
      <c r="G14" s="17">
        <f t="shared" si="5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18">
        <f>IF(C14='Instrucoes de Preenchimento'!$B$2,J14*'Instrucoes de Preenchimento'!$B$3,IF(C14='Instrucoes de Preenchimento'!$C$2,J14*'Instrucoes de Preenchimento'!$C$3,IF(C14='Instrucoes de Preenchimento'!$D$2,J14*'Instrucoes de Preenchimento'!$D$3,IF(C14='Instrucoes de Preenchimento'!$E$2,J14*'Instrucoes de Preenchimento'!$E$3,IF(C14='Instrucoes de Preenchimento'!$F$2,J14*'Instrucoes de Preenchimento'!$F$3,IF(C14='Instrucoes de Preenchimento'!$G$2,J14*'Instrucoes de Preenchimento'!$G$3,IF(C14='Instrucoes de Preenchimento'!$H$2,J14*'Instrucoes de Preenchimento'!$H$3,IF(C14='Instrucoes de Preenchimento'!$I$2,J14*'Instrucoes de Preenchimento'!$I$3,0))))))))</f>
        <v>0</v>
      </c>
    </row>
    <row r="15" spans="1:11" ht="18" customHeight="1" x14ac:dyDescent="0.25">
      <c r="B15" s="10"/>
      <c r="C15" s="4"/>
      <c r="D15" s="4">
        <v>1</v>
      </c>
      <c r="E15" s="17">
        <f t="shared" si="0"/>
        <v>0</v>
      </c>
      <c r="F15" s="17">
        <f t="shared" si="1"/>
        <v>0</v>
      </c>
      <c r="G15" s="17">
        <f t="shared" si="5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  <c r="K15" s="18">
        <f>IF(C15='Instrucoes de Preenchimento'!$B$2,J15*'Instrucoes de Preenchimento'!$B$3,IF(C15='Instrucoes de Preenchimento'!$C$2,J15*'Instrucoes de Preenchimento'!$C$3,IF(C15='Instrucoes de Preenchimento'!$D$2,J15*'Instrucoes de Preenchimento'!$D$3,IF(C15='Instrucoes de Preenchimento'!$E$2,J15*'Instrucoes de Preenchimento'!$E$3,IF(C15='Instrucoes de Preenchimento'!$F$2,J15*'Instrucoes de Preenchimento'!$F$3,IF(C15='Instrucoes de Preenchimento'!$G$2,J15*'Instrucoes de Preenchimento'!$G$3,IF(C15='Instrucoes de Preenchimento'!$H$2,J15*'Instrucoes de Preenchimento'!$H$3,IF(C15='Instrucoes de Preenchimento'!$I$2,J15*'Instrucoes de Preenchimento'!$I$3,0))))))))</f>
        <v>0</v>
      </c>
    </row>
    <row r="16" spans="1:11" ht="18" customHeight="1" x14ac:dyDescent="0.25">
      <c r="B16" s="10"/>
      <c r="C16" s="4"/>
      <c r="D16" s="4">
        <v>1</v>
      </c>
      <c r="E16" s="17">
        <f t="shared" si="0"/>
        <v>0</v>
      </c>
      <c r="F16" s="17">
        <f t="shared" si="1"/>
        <v>0</v>
      </c>
      <c r="G16" s="17">
        <f t="shared" si="5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  <c r="K16" s="18">
        <f>IF(C16='Instrucoes de Preenchimento'!$B$2,J16*'Instrucoes de Preenchimento'!$B$3,IF(C16='Instrucoes de Preenchimento'!$C$2,J16*'Instrucoes de Preenchimento'!$C$3,IF(C16='Instrucoes de Preenchimento'!$D$2,J16*'Instrucoes de Preenchimento'!$D$3,IF(C16='Instrucoes de Preenchimento'!$E$2,J16*'Instrucoes de Preenchimento'!$E$3,IF(C16='Instrucoes de Preenchimento'!$F$2,J16*'Instrucoes de Preenchimento'!$F$3,IF(C16='Instrucoes de Preenchimento'!$G$2,J16*'Instrucoes de Preenchimento'!$G$3,IF(C16='Instrucoes de Preenchimento'!$H$2,J16*'Instrucoes de Preenchimento'!$H$3,IF(C16='Instrucoes de Preenchimento'!$I$2,J16*'Instrucoes de Preenchimento'!$I$3,0))))))))</f>
        <v>0</v>
      </c>
    </row>
    <row r="17" spans="2:11" ht="18" customHeight="1" x14ac:dyDescent="0.25">
      <c r="B17" s="10"/>
      <c r="C17" s="4"/>
      <c r="D17" s="4">
        <v>1</v>
      </c>
      <c r="E17" s="17">
        <f t="shared" si="0"/>
        <v>0</v>
      </c>
      <c r="F17" s="17">
        <f t="shared" si="1"/>
        <v>0</v>
      </c>
      <c r="G17" s="17">
        <f t="shared" si="5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8">
        <f>IF(C17='Instrucoes de Preenchimento'!$B$2,J17*'Instrucoes de Preenchimento'!$B$3,IF(C17='Instrucoes de Preenchimento'!$C$2,J17*'Instrucoes de Preenchimento'!$C$3,IF(C17='Instrucoes de Preenchimento'!$D$2,J17*'Instrucoes de Preenchimento'!$D$3,IF(C17='Instrucoes de Preenchimento'!$E$2,J17*'Instrucoes de Preenchimento'!$E$3,IF(C17='Instrucoes de Preenchimento'!$F$2,J17*'Instrucoes de Preenchimento'!$F$3,IF(C17='Instrucoes de Preenchimento'!$G$2,J17*'Instrucoes de Preenchimento'!$G$3,IF(C17='Instrucoes de Preenchimento'!$H$2,J17*'Instrucoes de Preenchimento'!$H$3,IF(C17='Instrucoes de Preenchimento'!$I$2,J17*'Instrucoes de Preenchimento'!$I$3,0))))))))</f>
        <v>0</v>
      </c>
    </row>
    <row r="18" spans="2:11" ht="18" customHeight="1" x14ac:dyDescent="0.25">
      <c r="B18" s="10"/>
      <c r="C18" s="4"/>
      <c r="D18" s="4">
        <v>1</v>
      </c>
      <c r="E18" s="17">
        <f t="shared" si="0"/>
        <v>0</v>
      </c>
      <c r="F18" s="17">
        <f t="shared" si="1"/>
        <v>0</v>
      </c>
      <c r="G18" s="17">
        <f t="shared" si="5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  <c r="K18" s="18">
        <f>IF(C18='Instrucoes de Preenchimento'!$B$2,J18*'Instrucoes de Preenchimento'!$B$3,IF(C18='Instrucoes de Preenchimento'!$C$2,J18*'Instrucoes de Preenchimento'!$C$3,IF(C18='Instrucoes de Preenchimento'!$D$2,J18*'Instrucoes de Preenchimento'!$D$3,IF(C18='Instrucoes de Preenchimento'!$E$2,J18*'Instrucoes de Preenchimento'!$E$3,IF(C18='Instrucoes de Preenchimento'!$F$2,J18*'Instrucoes de Preenchimento'!$F$3,IF(C18='Instrucoes de Preenchimento'!$G$2,J18*'Instrucoes de Preenchimento'!$G$3,IF(C18='Instrucoes de Preenchimento'!$H$2,J18*'Instrucoes de Preenchimento'!$H$3,IF(C18='Instrucoes de Preenchimento'!$I$2,J18*'Instrucoes de Preenchimento'!$I$3,0))))))))</f>
        <v>0</v>
      </c>
    </row>
    <row r="19" spans="2:11" ht="18" customHeight="1" x14ac:dyDescent="0.25">
      <c r="B19" s="10"/>
      <c r="C19" s="4"/>
      <c r="D19" s="4">
        <v>1</v>
      </c>
      <c r="E19" s="17">
        <f t="shared" si="0"/>
        <v>0</v>
      </c>
      <c r="F19" s="17">
        <f t="shared" si="1"/>
        <v>0</v>
      </c>
      <c r="G19" s="17">
        <f t="shared" si="5"/>
        <v>0</v>
      </c>
      <c r="H19" s="17">
        <f t="shared" si="2"/>
        <v>0</v>
      </c>
      <c r="I19" s="17">
        <f t="shared" si="3"/>
        <v>0</v>
      </c>
      <c r="J19" s="17">
        <f t="shared" si="4"/>
        <v>0</v>
      </c>
      <c r="K19" s="18">
        <f>IF(C19='Instrucoes de Preenchimento'!$B$2,J19*'Instrucoes de Preenchimento'!$B$3,IF(C19='Instrucoes de Preenchimento'!$C$2,J19*'Instrucoes de Preenchimento'!$C$3,IF(C19='Instrucoes de Preenchimento'!$D$2,J19*'Instrucoes de Preenchimento'!$D$3,IF(C19='Instrucoes de Preenchimento'!$E$2,J19*'Instrucoes de Preenchimento'!$E$3,IF(C19='Instrucoes de Preenchimento'!$F$2,J19*'Instrucoes de Preenchimento'!$F$3,IF(C19='Instrucoes de Preenchimento'!$G$2,J19*'Instrucoes de Preenchimento'!$G$3,IF(C19='Instrucoes de Preenchimento'!$H$2,J19*'Instrucoes de Preenchimento'!$H$3,IF(C19='Instrucoes de Preenchimento'!$I$2,J19*'Instrucoes de Preenchimento'!$I$3,0))))))))</f>
        <v>0</v>
      </c>
    </row>
    <row r="20" spans="2:11" ht="18" customHeight="1" x14ac:dyDescent="0.25">
      <c r="B20" s="10"/>
      <c r="C20" s="4"/>
      <c r="D20" s="4">
        <v>1</v>
      </c>
      <c r="E20" s="17">
        <f t="shared" si="0"/>
        <v>0</v>
      </c>
      <c r="F20" s="17">
        <f t="shared" si="1"/>
        <v>0</v>
      </c>
      <c r="G20" s="17">
        <f t="shared" si="5"/>
        <v>0</v>
      </c>
      <c r="H20" s="17">
        <f t="shared" si="2"/>
        <v>0</v>
      </c>
      <c r="I20" s="17">
        <f t="shared" si="3"/>
        <v>0</v>
      </c>
      <c r="J20" s="17">
        <f t="shared" si="4"/>
        <v>0</v>
      </c>
      <c r="K20" s="18">
        <f>IF(C20='Instrucoes de Preenchimento'!$B$2,J20*'Instrucoes de Preenchimento'!$B$3,IF(C20='Instrucoes de Preenchimento'!$C$2,J20*'Instrucoes de Preenchimento'!$C$3,IF(C20='Instrucoes de Preenchimento'!$D$2,J20*'Instrucoes de Preenchimento'!$D$3,IF(C20='Instrucoes de Preenchimento'!$E$2,J20*'Instrucoes de Preenchimento'!$E$3,IF(C20='Instrucoes de Preenchimento'!$F$2,J20*'Instrucoes de Preenchimento'!$F$3,IF(C20='Instrucoes de Preenchimento'!$G$2,J20*'Instrucoes de Preenchimento'!$G$3,IF(C20='Instrucoes de Preenchimento'!$H$2,J20*'Instrucoes de Preenchimento'!$H$3,IF(C20='Instrucoes de Preenchimento'!$I$2,J20*'Instrucoes de Preenchimento'!$I$3,0))))))))</f>
        <v>0</v>
      </c>
    </row>
    <row r="21" spans="2:11" ht="18" customHeight="1" x14ac:dyDescent="0.25">
      <c r="B21" s="10"/>
      <c r="C21" s="4"/>
      <c r="D21" s="4">
        <v>1</v>
      </c>
      <c r="E21" s="17">
        <f t="shared" si="0"/>
        <v>0</v>
      </c>
      <c r="F21" s="17">
        <f t="shared" si="1"/>
        <v>0</v>
      </c>
      <c r="G21" s="17">
        <f t="shared" si="5"/>
        <v>0</v>
      </c>
      <c r="H21" s="17">
        <f t="shared" si="2"/>
        <v>0</v>
      </c>
      <c r="I21" s="17">
        <f t="shared" si="3"/>
        <v>0</v>
      </c>
      <c r="J21" s="17">
        <f t="shared" si="4"/>
        <v>0</v>
      </c>
      <c r="K21" s="18">
        <f>IF(C21='Instrucoes de Preenchimento'!$B$2,J21*'Instrucoes de Preenchimento'!$B$3,IF(C21='Instrucoes de Preenchimento'!$C$2,J21*'Instrucoes de Preenchimento'!$C$3,IF(C21='Instrucoes de Preenchimento'!$D$2,J21*'Instrucoes de Preenchimento'!$D$3,IF(C21='Instrucoes de Preenchimento'!$E$2,J21*'Instrucoes de Preenchimento'!$E$3,IF(C21='Instrucoes de Preenchimento'!$F$2,J21*'Instrucoes de Preenchimento'!$F$3,IF(C21='Instrucoes de Preenchimento'!$G$2,J21*'Instrucoes de Preenchimento'!$G$3,IF(C21='Instrucoes de Preenchimento'!$H$2,J21*'Instrucoes de Preenchimento'!$H$3,IF(C21='Instrucoes de Preenchimento'!$I$2,J21*'Instrucoes de Preenchimento'!$I$3,0))))))))</f>
        <v>0</v>
      </c>
    </row>
    <row r="22" spans="2:11" ht="18" customHeight="1" x14ac:dyDescent="0.25">
      <c r="B22" s="10"/>
      <c r="C22" s="4"/>
      <c r="D22" s="4">
        <v>1</v>
      </c>
      <c r="E22" s="17">
        <f t="shared" si="0"/>
        <v>0</v>
      </c>
      <c r="F22" s="17">
        <f t="shared" si="1"/>
        <v>0</v>
      </c>
      <c r="G22" s="17">
        <f t="shared" si="5"/>
        <v>0</v>
      </c>
      <c r="H22" s="17">
        <f t="shared" si="2"/>
        <v>0</v>
      </c>
      <c r="I22" s="17">
        <f t="shared" si="3"/>
        <v>0</v>
      </c>
      <c r="J22" s="17">
        <f t="shared" si="4"/>
        <v>0</v>
      </c>
      <c r="K22" s="18">
        <f>IF(C22='Instrucoes de Preenchimento'!$B$2,J22*'Instrucoes de Preenchimento'!$B$3,IF(C22='Instrucoes de Preenchimento'!$C$2,J22*'Instrucoes de Preenchimento'!$C$3,IF(C22='Instrucoes de Preenchimento'!$D$2,J22*'Instrucoes de Preenchimento'!$D$3,IF(C22='Instrucoes de Preenchimento'!$E$2,J22*'Instrucoes de Preenchimento'!$E$3,IF(C22='Instrucoes de Preenchimento'!$F$2,J22*'Instrucoes de Preenchimento'!$F$3,IF(C22='Instrucoes de Preenchimento'!$G$2,J22*'Instrucoes de Preenchimento'!$G$3,IF(C22='Instrucoes de Preenchimento'!$H$2,J22*'Instrucoes de Preenchimento'!$H$3,IF(C22='Instrucoes de Preenchimento'!$I$2,J22*'Instrucoes de Preenchimento'!$I$3,0))))))))</f>
        <v>0</v>
      </c>
    </row>
    <row r="23" spans="2:11" ht="18" customHeight="1" x14ac:dyDescent="0.25">
      <c r="B23" s="10"/>
      <c r="C23" s="4"/>
      <c r="D23" s="4">
        <v>1</v>
      </c>
      <c r="E23" s="17">
        <f t="shared" si="0"/>
        <v>0</v>
      </c>
      <c r="F23" s="17">
        <f t="shared" si="1"/>
        <v>0</v>
      </c>
      <c r="G23" s="17">
        <f t="shared" si="5"/>
        <v>0</v>
      </c>
      <c r="H23" s="17">
        <f t="shared" si="2"/>
        <v>0</v>
      </c>
      <c r="I23" s="17">
        <f t="shared" si="3"/>
        <v>0</v>
      </c>
      <c r="J23" s="17">
        <f t="shared" si="4"/>
        <v>0</v>
      </c>
      <c r="K23" s="18">
        <f>IF(C23='Instrucoes de Preenchimento'!$B$2,J23*'Instrucoes de Preenchimento'!$B$3,IF(C23='Instrucoes de Preenchimento'!$C$2,J23*'Instrucoes de Preenchimento'!$C$3,IF(C23='Instrucoes de Preenchimento'!$D$2,J23*'Instrucoes de Preenchimento'!$D$3,IF(C23='Instrucoes de Preenchimento'!$E$2,J23*'Instrucoes de Preenchimento'!$E$3,IF(C23='Instrucoes de Preenchimento'!$F$2,J23*'Instrucoes de Preenchimento'!$F$3,IF(C23='Instrucoes de Preenchimento'!$G$2,J23*'Instrucoes de Preenchimento'!$G$3,IF(C23='Instrucoes de Preenchimento'!$H$2,J23*'Instrucoes de Preenchimento'!$H$3,IF(C23='Instrucoes de Preenchimento'!$I$2,J23*'Instrucoes de Preenchimento'!$I$3,0))))))))</f>
        <v>0</v>
      </c>
    </row>
    <row r="24" spans="2:11" ht="18" customHeight="1" x14ac:dyDescent="0.25">
      <c r="B24" s="10"/>
      <c r="C24" s="4"/>
      <c r="D24" s="4">
        <v>1</v>
      </c>
      <c r="E24" s="17">
        <f t="shared" si="0"/>
        <v>0</v>
      </c>
      <c r="F24" s="17">
        <f t="shared" si="1"/>
        <v>0</v>
      </c>
      <c r="G24" s="17">
        <f t="shared" si="5"/>
        <v>0</v>
      </c>
      <c r="H24" s="17">
        <f t="shared" si="2"/>
        <v>0</v>
      </c>
      <c r="I24" s="17">
        <f t="shared" si="3"/>
        <v>0</v>
      </c>
      <c r="J24" s="17">
        <f t="shared" si="4"/>
        <v>0</v>
      </c>
      <c r="K24" s="18">
        <f>IF(C24='Instrucoes de Preenchimento'!$B$2,J24*'Instrucoes de Preenchimento'!$B$3,IF(C24='Instrucoes de Preenchimento'!$C$2,J24*'Instrucoes de Preenchimento'!$C$3,IF(C24='Instrucoes de Preenchimento'!$D$2,J24*'Instrucoes de Preenchimento'!$D$3,IF(C24='Instrucoes de Preenchimento'!$E$2,J24*'Instrucoes de Preenchimento'!$E$3,IF(C24='Instrucoes de Preenchimento'!$F$2,J24*'Instrucoes de Preenchimento'!$F$3,IF(C24='Instrucoes de Preenchimento'!$G$2,J24*'Instrucoes de Preenchimento'!$G$3,IF(C24='Instrucoes de Preenchimento'!$H$2,J24*'Instrucoes de Preenchimento'!$H$3,IF(C24='Instrucoes de Preenchimento'!$I$2,J24*'Instrucoes de Preenchimento'!$I$3,0))))))))</f>
        <v>0</v>
      </c>
    </row>
    <row r="25" spans="2:11" ht="18" customHeight="1" x14ac:dyDescent="0.25">
      <c r="B25" s="10"/>
      <c r="C25" s="4"/>
      <c r="D25" s="4">
        <v>1</v>
      </c>
      <c r="E25" s="17">
        <f t="shared" si="0"/>
        <v>0</v>
      </c>
      <c r="F25" s="17">
        <f t="shared" si="1"/>
        <v>0</v>
      </c>
      <c r="G25" s="17">
        <f t="shared" si="5"/>
        <v>0</v>
      </c>
      <c r="H25" s="17">
        <f t="shared" si="2"/>
        <v>0</v>
      </c>
      <c r="I25" s="17">
        <f t="shared" si="3"/>
        <v>0</v>
      </c>
      <c r="J25" s="17">
        <f t="shared" si="4"/>
        <v>0</v>
      </c>
      <c r="K25" s="18">
        <f>IF(C25='Instrucoes de Preenchimento'!$B$2,J25*'Instrucoes de Preenchimento'!$B$3,IF(C25='Instrucoes de Preenchimento'!$C$2,J25*'Instrucoes de Preenchimento'!$C$3,IF(C25='Instrucoes de Preenchimento'!$D$2,J25*'Instrucoes de Preenchimento'!$D$3,IF(C25='Instrucoes de Preenchimento'!$E$2,J25*'Instrucoes de Preenchimento'!$E$3,IF(C25='Instrucoes de Preenchimento'!$F$2,J25*'Instrucoes de Preenchimento'!$F$3,IF(C25='Instrucoes de Preenchimento'!$G$2,J25*'Instrucoes de Preenchimento'!$G$3,IF(C25='Instrucoes de Preenchimento'!$H$2,J25*'Instrucoes de Preenchimento'!$H$3,IF(C25='Instrucoes de Preenchimento'!$I$2,J25*'Instrucoes de Preenchimento'!$I$3,0))))))))</f>
        <v>0</v>
      </c>
    </row>
    <row r="26" spans="2:11" ht="18" customHeight="1" x14ac:dyDescent="0.25">
      <c r="B26" s="10"/>
      <c r="C26" s="4"/>
      <c r="D26" s="4">
        <v>1</v>
      </c>
      <c r="E26" s="17">
        <f t="shared" si="0"/>
        <v>0</v>
      </c>
      <c r="F26" s="17">
        <f t="shared" si="1"/>
        <v>0</v>
      </c>
      <c r="G26" s="17">
        <f t="shared" si="5"/>
        <v>0</v>
      </c>
      <c r="H26" s="17">
        <f t="shared" si="2"/>
        <v>0</v>
      </c>
      <c r="I26" s="17">
        <f t="shared" si="3"/>
        <v>0</v>
      </c>
      <c r="J26" s="17">
        <f t="shared" si="4"/>
        <v>0</v>
      </c>
      <c r="K26" s="18">
        <f>IF(C26='Instrucoes de Preenchimento'!$B$2,J26*'Instrucoes de Preenchimento'!$B$3,IF(C26='Instrucoes de Preenchimento'!$C$2,J26*'Instrucoes de Preenchimento'!$C$3,IF(C26='Instrucoes de Preenchimento'!$D$2,J26*'Instrucoes de Preenchimento'!$D$3,IF(C26='Instrucoes de Preenchimento'!$E$2,J26*'Instrucoes de Preenchimento'!$E$3,IF(C26='Instrucoes de Preenchimento'!$F$2,J26*'Instrucoes de Preenchimento'!$F$3,IF(C26='Instrucoes de Preenchimento'!$G$2,J26*'Instrucoes de Preenchimento'!$G$3,IF(C26='Instrucoes de Preenchimento'!$H$2,J26*'Instrucoes de Preenchimento'!$H$3,IF(C26='Instrucoes de Preenchimento'!$I$2,J26*'Instrucoes de Preenchimento'!$I$3,0))))))))</f>
        <v>0</v>
      </c>
    </row>
    <row r="27" spans="2:11" ht="18" customHeight="1" x14ac:dyDescent="0.25">
      <c r="B27" s="10"/>
      <c r="C27" s="4"/>
      <c r="D27" s="4">
        <v>1</v>
      </c>
      <c r="E27" s="17">
        <f t="shared" si="0"/>
        <v>0</v>
      </c>
      <c r="F27" s="17">
        <f t="shared" si="1"/>
        <v>0</v>
      </c>
      <c r="G27" s="17">
        <f t="shared" si="5"/>
        <v>0</v>
      </c>
      <c r="H27" s="17">
        <f t="shared" si="2"/>
        <v>0</v>
      </c>
      <c r="I27" s="17">
        <f t="shared" si="3"/>
        <v>0</v>
      </c>
      <c r="J27" s="17">
        <f t="shared" si="4"/>
        <v>0</v>
      </c>
      <c r="K27" s="18">
        <f>IF(C27='Instrucoes de Preenchimento'!$B$2,J27*'Instrucoes de Preenchimento'!$B$3,IF(C27='Instrucoes de Preenchimento'!$C$2,J27*'Instrucoes de Preenchimento'!$C$3,IF(C27='Instrucoes de Preenchimento'!$D$2,J27*'Instrucoes de Preenchimento'!$D$3,IF(C27='Instrucoes de Preenchimento'!$E$2,J27*'Instrucoes de Preenchimento'!$E$3,IF(C27='Instrucoes de Preenchimento'!$F$2,J27*'Instrucoes de Preenchimento'!$F$3,IF(C27='Instrucoes de Preenchimento'!$G$2,J27*'Instrucoes de Preenchimento'!$G$3,IF(C27='Instrucoes de Preenchimento'!$H$2,J27*'Instrucoes de Preenchimento'!$H$3,IF(C27='Instrucoes de Preenchimento'!$I$2,J27*'Instrucoes de Preenchimento'!$I$3,0))))))))</f>
        <v>0</v>
      </c>
    </row>
    <row r="28" spans="2:11" ht="18" customHeight="1" x14ac:dyDescent="0.25">
      <c r="B28" s="10"/>
      <c r="C28" s="4"/>
      <c r="D28" s="4">
        <v>1</v>
      </c>
      <c r="E28" s="17">
        <f t="shared" si="0"/>
        <v>0</v>
      </c>
      <c r="F28" s="17">
        <f t="shared" si="1"/>
        <v>0</v>
      </c>
      <c r="G28" s="17">
        <f t="shared" si="5"/>
        <v>0</v>
      </c>
      <c r="H28" s="17">
        <f t="shared" si="2"/>
        <v>0</v>
      </c>
      <c r="I28" s="17">
        <f t="shared" si="3"/>
        <v>0</v>
      </c>
      <c r="J28" s="17">
        <f t="shared" si="4"/>
        <v>0</v>
      </c>
      <c r="K28" s="18">
        <f>IF(C28='Instrucoes de Preenchimento'!$B$2,J28*'Instrucoes de Preenchimento'!$B$3,IF(C28='Instrucoes de Preenchimento'!$C$2,J28*'Instrucoes de Preenchimento'!$C$3,IF(C28='Instrucoes de Preenchimento'!$D$2,J28*'Instrucoes de Preenchimento'!$D$3,IF(C28='Instrucoes de Preenchimento'!$E$2,J28*'Instrucoes de Preenchimento'!$E$3,IF(C28='Instrucoes de Preenchimento'!$F$2,J28*'Instrucoes de Preenchimento'!$F$3,IF(C28='Instrucoes de Preenchimento'!$G$2,J28*'Instrucoes de Preenchimento'!$G$3,IF(C28='Instrucoes de Preenchimento'!$H$2,J28*'Instrucoes de Preenchimento'!$H$3,IF(C28='Instrucoes de Preenchimento'!$I$2,J28*'Instrucoes de Preenchimento'!$I$3,0))))))))</f>
        <v>0</v>
      </c>
    </row>
    <row r="29" spans="2:11" ht="18" customHeight="1" x14ac:dyDescent="0.25">
      <c r="B29" s="10"/>
      <c r="C29" s="4"/>
      <c r="D29" s="4">
        <v>1</v>
      </c>
      <c r="E29" s="17">
        <f t="shared" si="0"/>
        <v>0</v>
      </c>
      <c r="F29" s="17">
        <f t="shared" si="1"/>
        <v>0</v>
      </c>
      <c r="G29" s="17">
        <f t="shared" si="5"/>
        <v>0</v>
      </c>
      <c r="H29" s="17">
        <f t="shared" si="2"/>
        <v>0</v>
      </c>
      <c r="I29" s="17">
        <f t="shared" si="3"/>
        <v>0</v>
      </c>
      <c r="J29" s="17">
        <f t="shared" si="4"/>
        <v>0</v>
      </c>
      <c r="K29" s="18">
        <f>IF(C29='Instrucoes de Preenchimento'!$B$2,J29*'Instrucoes de Preenchimento'!$B$3,IF(C29='Instrucoes de Preenchimento'!$C$2,J29*'Instrucoes de Preenchimento'!$C$3,IF(C29='Instrucoes de Preenchimento'!$D$2,J29*'Instrucoes de Preenchimento'!$D$3,IF(C29='Instrucoes de Preenchimento'!$E$2,J29*'Instrucoes de Preenchimento'!$E$3,IF(C29='Instrucoes de Preenchimento'!$F$2,J29*'Instrucoes de Preenchimento'!$F$3,IF(C29='Instrucoes de Preenchimento'!$G$2,J29*'Instrucoes de Preenchimento'!$G$3,IF(C29='Instrucoes de Preenchimento'!$H$2,J29*'Instrucoes de Preenchimento'!$H$3,IF(C29='Instrucoes de Preenchimento'!$I$2,J29*'Instrucoes de Preenchimento'!$I$3,0))))))))</f>
        <v>0</v>
      </c>
    </row>
    <row r="30" spans="2:11" ht="18" customHeight="1" x14ac:dyDescent="0.25">
      <c r="B30" s="10"/>
      <c r="C30" s="4"/>
      <c r="D30" s="4">
        <v>1</v>
      </c>
      <c r="E30" s="17">
        <f t="shared" si="0"/>
        <v>0</v>
      </c>
      <c r="F30" s="17">
        <f t="shared" si="1"/>
        <v>0</v>
      </c>
      <c r="G30" s="17">
        <f t="shared" si="5"/>
        <v>0</v>
      </c>
      <c r="H30" s="17">
        <f t="shared" si="2"/>
        <v>0</v>
      </c>
      <c r="I30" s="17">
        <f t="shared" si="3"/>
        <v>0</v>
      </c>
      <c r="J30" s="17">
        <f t="shared" si="4"/>
        <v>0</v>
      </c>
      <c r="K30" s="18">
        <f>IF(C30='Instrucoes de Preenchimento'!$B$2,J30*'Instrucoes de Preenchimento'!$B$3,IF(C30='Instrucoes de Preenchimento'!$C$2,J30*'Instrucoes de Preenchimento'!$C$3,IF(C30='Instrucoes de Preenchimento'!$D$2,J30*'Instrucoes de Preenchimento'!$D$3,IF(C30='Instrucoes de Preenchimento'!$E$2,J30*'Instrucoes de Preenchimento'!$E$3,IF(C30='Instrucoes de Preenchimento'!$F$2,J30*'Instrucoes de Preenchimento'!$F$3,IF(C30='Instrucoes de Preenchimento'!$G$2,J30*'Instrucoes de Preenchimento'!$G$3,IF(C30='Instrucoes de Preenchimento'!$H$2,J30*'Instrucoes de Preenchimento'!$H$3,IF(C30='Instrucoes de Preenchimento'!$I$2,J30*'Instrucoes de Preenchimento'!$I$3,0))))))))</f>
        <v>0</v>
      </c>
    </row>
    <row r="31" spans="2:11" ht="18" customHeight="1" x14ac:dyDescent="0.25">
      <c r="B31" s="10"/>
      <c r="C31" s="4"/>
      <c r="D31" s="4">
        <v>1</v>
      </c>
      <c r="E31" s="17">
        <f t="shared" si="0"/>
        <v>0</v>
      </c>
      <c r="F31" s="17">
        <f t="shared" si="1"/>
        <v>0</v>
      </c>
      <c r="G31" s="17">
        <f t="shared" si="5"/>
        <v>0</v>
      </c>
      <c r="H31" s="17">
        <f t="shared" si="2"/>
        <v>0</v>
      </c>
      <c r="I31" s="17">
        <f t="shared" si="3"/>
        <v>0</v>
      </c>
      <c r="J31" s="17">
        <f t="shared" si="4"/>
        <v>0</v>
      </c>
      <c r="K31" s="18">
        <f>IF(C31='Instrucoes de Preenchimento'!$B$2,J31*'Instrucoes de Preenchimento'!$B$3,IF(C31='Instrucoes de Preenchimento'!$C$2,J31*'Instrucoes de Preenchimento'!$C$3,IF(C31='Instrucoes de Preenchimento'!$D$2,J31*'Instrucoes de Preenchimento'!$D$3,IF(C31='Instrucoes de Preenchimento'!$E$2,J31*'Instrucoes de Preenchimento'!$E$3,IF(C31='Instrucoes de Preenchimento'!$F$2,J31*'Instrucoes de Preenchimento'!$F$3,IF(C31='Instrucoes de Preenchimento'!$G$2,J31*'Instrucoes de Preenchimento'!$G$3,IF(C31='Instrucoes de Preenchimento'!$H$2,J31*'Instrucoes de Preenchimento'!$H$3,IF(C31='Instrucoes de Preenchimento'!$I$2,J31*'Instrucoes de Preenchimento'!$I$3,0))))))))</f>
        <v>0</v>
      </c>
    </row>
    <row r="32" spans="2:11" ht="18" customHeight="1" x14ac:dyDescent="0.25">
      <c r="B32" s="10"/>
      <c r="C32" s="4"/>
      <c r="D32" s="4">
        <v>1</v>
      </c>
      <c r="E32" s="17">
        <f t="shared" si="0"/>
        <v>0</v>
      </c>
      <c r="F32" s="17">
        <f t="shared" si="1"/>
        <v>0</v>
      </c>
      <c r="G32" s="17">
        <f t="shared" si="5"/>
        <v>0</v>
      </c>
      <c r="H32" s="17">
        <f t="shared" si="2"/>
        <v>0</v>
      </c>
      <c r="I32" s="17">
        <f t="shared" si="3"/>
        <v>0</v>
      </c>
      <c r="J32" s="17">
        <f t="shared" si="4"/>
        <v>0</v>
      </c>
      <c r="K32" s="18">
        <f>IF(C32='Instrucoes de Preenchimento'!$B$2,J32*'Instrucoes de Preenchimento'!$B$3,IF(C32='Instrucoes de Preenchimento'!$C$2,J32*'Instrucoes de Preenchimento'!$C$3,IF(C32='Instrucoes de Preenchimento'!$D$2,J32*'Instrucoes de Preenchimento'!$D$3,IF(C32='Instrucoes de Preenchimento'!$E$2,J32*'Instrucoes de Preenchimento'!$E$3,IF(C32='Instrucoes de Preenchimento'!$F$2,J32*'Instrucoes de Preenchimento'!$F$3,IF(C32='Instrucoes de Preenchimento'!$G$2,J32*'Instrucoes de Preenchimento'!$G$3,IF(C32='Instrucoes de Preenchimento'!$H$2,J32*'Instrucoes de Preenchimento'!$H$3,IF(C32='Instrucoes de Preenchimento'!$I$2,J32*'Instrucoes de Preenchimento'!$I$3,0))))))))</f>
        <v>0</v>
      </c>
    </row>
    <row r="33" spans="2:11" ht="18" customHeight="1" x14ac:dyDescent="0.25">
      <c r="B33" s="10"/>
      <c r="C33" s="4"/>
      <c r="D33" s="4">
        <v>1</v>
      </c>
      <c r="E33" s="17">
        <f t="shared" si="0"/>
        <v>0</v>
      </c>
      <c r="F33" s="17">
        <f t="shared" si="1"/>
        <v>0</v>
      </c>
      <c r="G33" s="17">
        <f t="shared" si="5"/>
        <v>0</v>
      </c>
      <c r="H33" s="17">
        <f t="shared" si="2"/>
        <v>0</v>
      </c>
      <c r="I33" s="17">
        <f t="shared" si="3"/>
        <v>0</v>
      </c>
      <c r="J33" s="17">
        <f t="shared" si="4"/>
        <v>0</v>
      </c>
      <c r="K33" s="18">
        <f>IF(C33='Instrucoes de Preenchimento'!$B$2,J33*'Instrucoes de Preenchimento'!$B$3,IF(C33='Instrucoes de Preenchimento'!$C$2,J33*'Instrucoes de Preenchimento'!$C$3,IF(C33='Instrucoes de Preenchimento'!$D$2,J33*'Instrucoes de Preenchimento'!$D$3,IF(C33='Instrucoes de Preenchimento'!$E$2,J33*'Instrucoes de Preenchimento'!$E$3,IF(C33='Instrucoes de Preenchimento'!$F$2,J33*'Instrucoes de Preenchimento'!$F$3,IF(C33='Instrucoes de Preenchimento'!$G$2,J33*'Instrucoes de Preenchimento'!$G$3,IF(C33='Instrucoes de Preenchimento'!$H$2,J33*'Instrucoes de Preenchimento'!$H$3,IF(C33='Instrucoes de Preenchimento'!$I$2,J33*'Instrucoes de Preenchimento'!$I$3,0))))))))</f>
        <v>0</v>
      </c>
    </row>
    <row r="34" spans="2:11" ht="18" customHeight="1" x14ac:dyDescent="0.25">
      <c r="B34" s="10"/>
      <c r="C34" s="4"/>
      <c r="D34" s="4">
        <v>1</v>
      </c>
      <c r="E34" s="17">
        <f t="shared" si="0"/>
        <v>0</v>
      </c>
      <c r="F34" s="17">
        <f t="shared" si="1"/>
        <v>0</v>
      </c>
      <c r="G34" s="17">
        <f t="shared" si="5"/>
        <v>0</v>
      </c>
      <c r="H34" s="17">
        <f t="shared" si="2"/>
        <v>0</v>
      </c>
      <c r="I34" s="17">
        <f t="shared" si="3"/>
        <v>0</v>
      </c>
      <c r="J34" s="17">
        <f t="shared" si="4"/>
        <v>0</v>
      </c>
      <c r="K34" s="18">
        <f>IF(C34='Instrucoes de Preenchimento'!$B$2,J34*'Instrucoes de Preenchimento'!$B$3,IF(C34='Instrucoes de Preenchimento'!$C$2,J34*'Instrucoes de Preenchimento'!$C$3,IF(C34='Instrucoes de Preenchimento'!$D$2,J34*'Instrucoes de Preenchimento'!$D$3,IF(C34='Instrucoes de Preenchimento'!$E$2,J34*'Instrucoes de Preenchimento'!$E$3,IF(C34='Instrucoes de Preenchimento'!$F$2,J34*'Instrucoes de Preenchimento'!$F$3,IF(C34='Instrucoes de Preenchimento'!$G$2,J34*'Instrucoes de Preenchimento'!$G$3,IF(C34='Instrucoes de Preenchimento'!$H$2,J34*'Instrucoes de Preenchimento'!$H$3,IF(C34='Instrucoes de Preenchimento'!$I$2,J34*'Instrucoes de Preenchimento'!$I$3,0))))))))</f>
        <v>0</v>
      </c>
    </row>
    <row r="35" spans="2:11" ht="18" customHeight="1" x14ac:dyDescent="0.25">
      <c r="B35" s="10"/>
      <c r="C35" s="4"/>
      <c r="D35" s="4">
        <v>1</v>
      </c>
      <c r="E35" s="17">
        <f t="shared" si="0"/>
        <v>0</v>
      </c>
      <c r="F35" s="17">
        <f t="shared" si="1"/>
        <v>0</v>
      </c>
      <c r="G35" s="17">
        <f t="shared" si="5"/>
        <v>0</v>
      </c>
      <c r="H35" s="17">
        <f t="shared" si="2"/>
        <v>0</v>
      </c>
      <c r="I35" s="17">
        <f t="shared" si="3"/>
        <v>0</v>
      </c>
      <c r="J35" s="17">
        <f t="shared" si="4"/>
        <v>0</v>
      </c>
      <c r="K35" s="18">
        <f>IF(C35='Instrucoes de Preenchimento'!$B$2,J35*'Instrucoes de Preenchimento'!$B$3,IF(C35='Instrucoes de Preenchimento'!$C$2,J35*'Instrucoes de Preenchimento'!$C$3,IF(C35='Instrucoes de Preenchimento'!$D$2,J35*'Instrucoes de Preenchimento'!$D$3,IF(C35='Instrucoes de Preenchimento'!$E$2,J35*'Instrucoes de Preenchimento'!$E$3,IF(C35='Instrucoes de Preenchimento'!$F$2,J35*'Instrucoes de Preenchimento'!$F$3,IF(C35='Instrucoes de Preenchimento'!$G$2,J35*'Instrucoes de Preenchimento'!$G$3,IF(C35='Instrucoes de Preenchimento'!$H$2,J35*'Instrucoes de Preenchimento'!$H$3,IF(C35='Instrucoes de Preenchimento'!$I$2,J35*'Instrucoes de Preenchimento'!$I$3,0))))))))</f>
        <v>0</v>
      </c>
    </row>
    <row r="36" spans="2:11" ht="18" customHeight="1" x14ac:dyDescent="0.25">
      <c r="B36" s="10"/>
      <c r="C36" s="4"/>
      <c r="D36" s="4">
        <v>1</v>
      </c>
      <c r="E36" s="17">
        <f t="shared" si="0"/>
        <v>0</v>
      </c>
      <c r="F36" s="17">
        <f t="shared" si="1"/>
        <v>0</v>
      </c>
      <c r="G36" s="17">
        <f t="shared" si="5"/>
        <v>0</v>
      </c>
      <c r="H36" s="17">
        <f t="shared" si="2"/>
        <v>0</v>
      </c>
      <c r="I36" s="17">
        <f t="shared" si="3"/>
        <v>0</v>
      </c>
      <c r="J36" s="17">
        <f t="shared" si="4"/>
        <v>0</v>
      </c>
      <c r="K36" s="18">
        <f>IF(C36='Instrucoes de Preenchimento'!$B$2,J36*'Instrucoes de Preenchimento'!$B$3,IF(C36='Instrucoes de Preenchimento'!$C$2,J36*'Instrucoes de Preenchimento'!$C$3,IF(C36='Instrucoes de Preenchimento'!$D$2,J36*'Instrucoes de Preenchimento'!$D$3,IF(C36='Instrucoes de Preenchimento'!$E$2,J36*'Instrucoes de Preenchimento'!$E$3,IF(C36='Instrucoes de Preenchimento'!$F$2,J36*'Instrucoes de Preenchimento'!$F$3,IF(C36='Instrucoes de Preenchimento'!$G$2,J36*'Instrucoes de Preenchimento'!$G$3,IF(C36='Instrucoes de Preenchimento'!$H$2,J36*'Instrucoes de Preenchimento'!$H$3,IF(C36='Instrucoes de Preenchimento'!$I$2,J36*'Instrucoes de Preenchimento'!$I$3,0))))))))</f>
        <v>0</v>
      </c>
    </row>
    <row r="37" spans="2:11" ht="18" customHeight="1" x14ac:dyDescent="0.25">
      <c r="B37" s="10"/>
      <c r="C37" s="4"/>
      <c r="D37" s="4">
        <v>1</v>
      </c>
      <c r="E37" s="17">
        <f t="shared" si="0"/>
        <v>0</v>
      </c>
      <c r="F37" s="17">
        <f t="shared" si="1"/>
        <v>0</v>
      </c>
      <c r="G37" s="17">
        <f t="shared" si="5"/>
        <v>0</v>
      </c>
      <c r="H37" s="17">
        <f t="shared" si="2"/>
        <v>0</v>
      </c>
      <c r="I37" s="17">
        <f t="shared" si="3"/>
        <v>0</v>
      </c>
      <c r="J37" s="17">
        <f t="shared" si="4"/>
        <v>0</v>
      </c>
      <c r="K37" s="18">
        <f>IF(C37='Instrucoes de Preenchimento'!$B$2,J37*'Instrucoes de Preenchimento'!$B$3,IF(C37='Instrucoes de Preenchimento'!$C$2,J37*'Instrucoes de Preenchimento'!$C$3,IF(C37='Instrucoes de Preenchimento'!$D$2,J37*'Instrucoes de Preenchimento'!$D$3,IF(C37='Instrucoes de Preenchimento'!$E$2,J37*'Instrucoes de Preenchimento'!$E$3,IF(C37='Instrucoes de Preenchimento'!$F$2,J37*'Instrucoes de Preenchimento'!$F$3,IF(C37='Instrucoes de Preenchimento'!$G$2,J37*'Instrucoes de Preenchimento'!$G$3,IF(C37='Instrucoes de Preenchimento'!$H$2,J37*'Instrucoes de Preenchimento'!$H$3,IF(C37='Instrucoes de Preenchimento'!$I$2,J37*'Instrucoes de Preenchimento'!$I$3,0))))))))</f>
        <v>0</v>
      </c>
    </row>
    <row r="38" spans="2:11" ht="18" customHeight="1" x14ac:dyDescent="0.25">
      <c r="B38" s="10"/>
      <c r="C38" s="4"/>
      <c r="D38" s="4">
        <v>1</v>
      </c>
      <c r="E38" s="17">
        <f t="shared" si="0"/>
        <v>0</v>
      </c>
      <c r="F38" s="17">
        <f t="shared" si="1"/>
        <v>0</v>
      </c>
      <c r="G38" s="17">
        <f t="shared" si="5"/>
        <v>0</v>
      </c>
      <c r="H38" s="17">
        <f t="shared" si="2"/>
        <v>0</v>
      </c>
      <c r="I38" s="17">
        <f t="shared" si="3"/>
        <v>0</v>
      </c>
      <c r="J38" s="17">
        <f t="shared" si="4"/>
        <v>0</v>
      </c>
      <c r="K38" s="18">
        <f>IF(C38='Instrucoes de Preenchimento'!$B$2,J38*'Instrucoes de Preenchimento'!$B$3,IF(C38='Instrucoes de Preenchimento'!$C$2,J38*'Instrucoes de Preenchimento'!$C$3,IF(C38='Instrucoes de Preenchimento'!$D$2,J38*'Instrucoes de Preenchimento'!$D$3,IF(C38='Instrucoes de Preenchimento'!$E$2,J38*'Instrucoes de Preenchimento'!$E$3,IF(C38='Instrucoes de Preenchimento'!$F$2,J38*'Instrucoes de Preenchimento'!$F$3,IF(C38='Instrucoes de Preenchimento'!$G$2,J38*'Instrucoes de Preenchimento'!$G$3,IF(C38='Instrucoes de Preenchimento'!$H$2,J38*'Instrucoes de Preenchimento'!$H$3,IF(C38='Instrucoes de Preenchimento'!$I$2,J38*'Instrucoes de Preenchimento'!$I$3,0))))))))</f>
        <v>0</v>
      </c>
    </row>
    <row r="39" spans="2:11" ht="18" customHeight="1" x14ac:dyDescent="0.25">
      <c r="B39" s="10"/>
      <c r="C39" s="4"/>
      <c r="D39" s="4">
        <v>1</v>
      </c>
      <c r="E39" s="17">
        <f t="shared" si="0"/>
        <v>0</v>
      </c>
      <c r="F39" s="17">
        <f t="shared" si="1"/>
        <v>0</v>
      </c>
      <c r="G39" s="17">
        <f t="shared" si="5"/>
        <v>0</v>
      </c>
      <c r="H39" s="17">
        <f t="shared" si="2"/>
        <v>0</v>
      </c>
      <c r="I39" s="17">
        <f t="shared" si="3"/>
        <v>0</v>
      </c>
      <c r="J39" s="17">
        <f t="shared" si="4"/>
        <v>0</v>
      </c>
      <c r="K39" s="18">
        <f>IF(C39='Instrucoes de Preenchimento'!$B$2,J39*'Instrucoes de Preenchimento'!$B$3,IF(C39='Instrucoes de Preenchimento'!$C$2,J39*'Instrucoes de Preenchimento'!$C$3,IF(C39='Instrucoes de Preenchimento'!$D$2,J39*'Instrucoes de Preenchimento'!$D$3,IF(C39='Instrucoes de Preenchimento'!$E$2,J39*'Instrucoes de Preenchimento'!$E$3,IF(C39='Instrucoes de Preenchimento'!$F$2,J39*'Instrucoes de Preenchimento'!$F$3,IF(C39='Instrucoes de Preenchimento'!$G$2,J39*'Instrucoes de Preenchimento'!$G$3,IF(C39='Instrucoes de Preenchimento'!$H$2,J39*'Instrucoes de Preenchimento'!$H$3,IF(C39='Instrucoes de Preenchimento'!$I$2,J39*'Instrucoes de Preenchimento'!$I$3,0))))))))</f>
        <v>0</v>
      </c>
    </row>
    <row r="40" spans="2:11" ht="18" customHeight="1" x14ac:dyDescent="0.25">
      <c r="B40" s="10"/>
      <c r="C40" s="4"/>
      <c r="D40" s="4">
        <v>1</v>
      </c>
      <c r="E40" s="17">
        <f t="shared" si="0"/>
        <v>0</v>
      </c>
      <c r="F40" s="17">
        <f t="shared" si="1"/>
        <v>0</v>
      </c>
      <c r="G40" s="17">
        <f t="shared" si="5"/>
        <v>0</v>
      </c>
      <c r="H40" s="17">
        <f t="shared" si="2"/>
        <v>0</v>
      </c>
      <c r="I40" s="17">
        <f t="shared" si="3"/>
        <v>0</v>
      </c>
      <c r="J40" s="17">
        <f t="shared" si="4"/>
        <v>0</v>
      </c>
      <c r="K40" s="18">
        <f>IF(C40='Instrucoes de Preenchimento'!$B$2,J40*'Instrucoes de Preenchimento'!$B$3,IF(C40='Instrucoes de Preenchimento'!$C$2,J40*'Instrucoes de Preenchimento'!$C$3,IF(C40='Instrucoes de Preenchimento'!$D$2,J40*'Instrucoes de Preenchimento'!$D$3,IF(C40='Instrucoes de Preenchimento'!$E$2,J40*'Instrucoes de Preenchimento'!$E$3,IF(C40='Instrucoes de Preenchimento'!$F$2,J40*'Instrucoes de Preenchimento'!$F$3,IF(C40='Instrucoes de Preenchimento'!$G$2,J40*'Instrucoes de Preenchimento'!$G$3,IF(C40='Instrucoes de Preenchimento'!$H$2,J40*'Instrucoes de Preenchimento'!$H$3,IF(C40='Instrucoes de Preenchimento'!$I$2,J40*'Instrucoes de Preenchimento'!$I$3,0))))))))</f>
        <v>0</v>
      </c>
    </row>
    <row r="41" spans="2:11" ht="18" customHeight="1" x14ac:dyDescent="0.25">
      <c r="B41" s="10"/>
      <c r="C41" s="4"/>
      <c r="D41" s="4">
        <v>1</v>
      </c>
      <c r="E41" s="17">
        <f t="shared" si="0"/>
        <v>0</v>
      </c>
      <c r="F41" s="17">
        <f t="shared" si="1"/>
        <v>0</v>
      </c>
      <c r="G41" s="17">
        <f t="shared" si="5"/>
        <v>0</v>
      </c>
      <c r="H41" s="17">
        <f t="shared" si="2"/>
        <v>0</v>
      </c>
      <c r="I41" s="17">
        <f t="shared" si="3"/>
        <v>0</v>
      </c>
      <c r="J41" s="17">
        <f t="shared" si="4"/>
        <v>0</v>
      </c>
      <c r="K41" s="18">
        <f>IF(C41='Instrucoes de Preenchimento'!$B$2,J41*'Instrucoes de Preenchimento'!$B$3,IF(C41='Instrucoes de Preenchimento'!$C$2,J41*'Instrucoes de Preenchimento'!$C$3,IF(C41='Instrucoes de Preenchimento'!$D$2,J41*'Instrucoes de Preenchimento'!$D$3,IF(C41='Instrucoes de Preenchimento'!$E$2,J41*'Instrucoes de Preenchimento'!$E$3,IF(C41='Instrucoes de Preenchimento'!$F$2,J41*'Instrucoes de Preenchimento'!$F$3,IF(C41='Instrucoes de Preenchimento'!$G$2,J41*'Instrucoes de Preenchimento'!$G$3,IF(C41='Instrucoes de Preenchimento'!$H$2,J41*'Instrucoes de Preenchimento'!$H$3,IF(C41='Instrucoes de Preenchimento'!$I$2,J41*'Instrucoes de Preenchimento'!$I$3,0))))))))</f>
        <v>0</v>
      </c>
    </row>
    <row r="42" spans="2:11" x14ac:dyDescent="0.25">
      <c r="C42" s="4"/>
      <c r="D42" s="3"/>
      <c r="E42" s="3"/>
      <c r="F42" s="3"/>
      <c r="G42" s="3"/>
      <c r="H42" s="3"/>
      <c r="I42" s="3"/>
      <c r="J42" s="3"/>
      <c r="K42" s="7"/>
    </row>
    <row r="43" spans="2:11" x14ac:dyDescent="0.25">
      <c r="C43" s="4"/>
      <c r="D43" s="3"/>
      <c r="E43" s="3"/>
      <c r="F43" s="3"/>
      <c r="G43" s="3"/>
      <c r="H43" s="3"/>
      <c r="I43" s="3"/>
      <c r="J43" s="3"/>
      <c r="K43" s="7"/>
    </row>
    <row r="44" spans="2:11" x14ac:dyDescent="0.25">
      <c r="C44" s="4"/>
      <c r="D44" s="3"/>
      <c r="E44" s="3"/>
      <c r="F44" s="3"/>
      <c r="G44" s="3"/>
      <c r="H44" s="16" t="s">
        <v>13</v>
      </c>
      <c r="I44" s="16" t="s">
        <v>14</v>
      </c>
      <c r="J44" s="16" t="s">
        <v>15</v>
      </c>
      <c r="K44" s="16" t="s">
        <v>19</v>
      </c>
    </row>
    <row r="45" spans="2:11" ht="21" x14ac:dyDescent="0.35">
      <c r="C45" s="8"/>
      <c r="D45" s="3"/>
      <c r="E45" s="9"/>
      <c r="F45" s="9"/>
      <c r="G45" s="9"/>
      <c r="H45" s="21">
        <f>SUM(H4:H41)</f>
        <v>0</v>
      </c>
      <c r="I45" s="21">
        <f>SUM(I4:I41)</f>
        <v>0</v>
      </c>
      <c r="J45" s="21">
        <f>SUM(J4:J41)</f>
        <v>0</v>
      </c>
      <c r="K45" s="21">
        <f>SUM(K4:K41)</f>
        <v>0</v>
      </c>
    </row>
    <row r="46" spans="2:11" x14ac:dyDescent="0.25">
      <c r="C46" s="4"/>
      <c r="D46" s="3"/>
      <c r="E46" s="3"/>
      <c r="F46" s="3"/>
      <c r="G46" s="3"/>
      <c r="H46" s="3"/>
      <c r="I46" s="3"/>
      <c r="J46" s="3"/>
      <c r="K46" s="7"/>
    </row>
    <row r="47" spans="2:11" x14ac:dyDescent="0.25">
      <c r="C47" s="4"/>
      <c r="D47" s="3"/>
      <c r="E47" s="3"/>
      <c r="F47" s="3"/>
      <c r="G47" s="11"/>
      <c r="H47" s="12"/>
      <c r="I47" s="12"/>
      <c r="J47" s="12"/>
      <c r="K47" s="13"/>
    </row>
    <row r="48" spans="2:11" x14ac:dyDescent="0.25">
      <c r="C48" s="5"/>
      <c r="D48" s="3"/>
      <c r="E48" s="7"/>
      <c r="F48" s="7"/>
      <c r="G48" s="13"/>
      <c r="H48" s="13"/>
      <c r="I48" s="13"/>
      <c r="J48" s="13"/>
      <c r="K48" s="13"/>
    </row>
    <row r="49" spans="3:11" x14ac:dyDescent="0.25">
      <c r="C49" s="4"/>
      <c r="D49" s="3"/>
      <c r="E49" s="3"/>
      <c r="F49" s="3"/>
      <c r="G49" s="11"/>
      <c r="H49" s="11"/>
      <c r="I49" s="11"/>
      <c r="J49" s="11"/>
      <c r="K49" s="13"/>
    </row>
    <row r="50" spans="3:11" x14ac:dyDescent="0.25">
      <c r="C50" s="4"/>
      <c r="D50" s="3"/>
      <c r="E50" s="3"/>
      <c r="F50" s="3"/>
      <c r="G50" s="11"/>
      <c r="H50" s="14"/>
      <c r="I50" s="14"/>
      <c r="J50" s="14"/>
      <c r="K50" s="13"/>
    </row>
    <row r="51" spans="3:11" x14ac:dyDescent="0.25">
      <c r="C51" s="4"/>
      <c r="D51" s="3"/>
      <c r="E51" s="3"/>
      <c r="F51" s="3"/>
      <c r="G51" s="11"/>
      <c r="H51" s="15"/>
      <c r="I51" s="15"/>
      <c r="J51" s="15"/>
      <c r="K51" s="13"/>
    </row>
    <row r="52" spans="3:11" x14ac:dyDescent="0.25">
      <c r="C52" s="4"/>
      <c r="D52" s="3"/>
      <c r="E52" s="3"/>
      <c r="F52" s="3"/>
      <c r="G52" s="11"/>
      <c r="H52" s="11"/>
      <c r="I52" s="11"/>
      <c r="J52" s="11"/>
      <c r="K52" s="13"/>
    </row>
    <row r="53" spans="3:11" x14ac:dyDescent="0.25">
      <c r="C53" s="4"/>
      <c r="D53" s="3"/>
      <c r="E53" s="3"/>
      <c r="F53" s="3"/>
      <c r="G53" s="3"/>
      <c r="H53" s="3"/>
      <c r="I53" s="3"/>
      <c r="J53" s="3"/>
      <c r="K53" s="7"/>
    </row>
  </sheetData>
  <mergeCells count="3">
    <mergeCell ref="A1:B1"/>
    <mergeCell ref="C1:K1"/>
    <mergeCell ref="C2:K2"/>
  </mergeCells>
  <dataValidations count="1">
    <dataValidation type="list" allowBlank="1" showInputMessage="1" showErrorMessage="1" sqref="C4:C41" xr:uid="{7BC4AAE7-C824-4D06-AD5C-C880DCC906A3}">
      <formula1>"A1,A2,A3,A4,B1,B2,B3,B4"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46929-47A6-4DD3-A3E8-DB50634E873F}">
  <dimension ref="A1:K53"/>
  <sheetViews>
    <sheetView zoomScaleNormal="100" workbookViewId="0">
      <selection activeCell="B20" sqref="B20"/>
    </sheetView>
  </sheetViews>
  <sheetFormatPr defaultRowHeight="15" x14ac:dyDescent="0.25"/>
  <cols>
    <col min="1" max="1" width="10.42578125" customWidth="1"/>
    <col min="2" max="2" width="75.85546875" customWidth="1"/>
    <col min="3" max="3" width="7.7109375" style="2" customWidth="1"/>
    <col min="4" max="4" width="9.85546875" style="1" customWidth="1"/>
    <col min="5" max="5" width="10.42578125" style="1" customWidth="1"/>
    <col min="6" max="6" width="10.85546875" style="1" customWidth="1"/>
    <col min="7" max="7" width="11.140625" style="1" customWidth="1"/>
    <col min="8" max="8" width="11" style="1" customWidth="1"/>
    <col min="9" max="9" width="11.7109375" style="1" customWidth="1"/>
    <col min="10" max="10" width="11.5703125" style="1" customWidth="1"/>
    <col min="11" max="11" width="12.85546875" style="6" customWidth="1"/>
  </cols>
  <sheetData>
    <row r="1" spans="1:11" ht="23.25" customHeight="1" x14ac:dyDescent="0.3">
      <c r="A1" s="42" t="str">
        <f>'Instrucoes de Preenchimento'!G7</f>
        <v>2021-2</v>
      </c>
      <c r="B1" s="42"/>
      <c r="C1" s="43" t="s">
        <v>26</v>
      </c>
      <c r="D1" s="43"/>
      <c r="E1" s="43"/>
      <c r="F1" s="43"/>
      <c r="G1" s="43"/>
      <c r="H1" s="43"/>
      <c r="I1" s="43"/>
      <c r="J1" s="43"/>
      <c r="K1" s="43"/>
    </row>
    <row r="2" spans="1:11" ht="29.25" customHeight="1" x14ac:dyDescent="0.25">
      <c r="A2" s="22" t="s">
        <v>17</v>
      </c>
      <c r="B2" s="23" t="str">
        <f>'Instrucoes de Preenchimento'!B5:E5</f>
        <v>Professor do PPGF</v>
      </c>
      <c r="C2" s="44" t="s">
        <v>32</v>
      </c>
      <c r="D2" s="44"/>
      <c r="E2" s="44"/>
      <c r="F2" s="44"/>
      <c r="G2" s="44"/>
      <c r="H2" s="44"/>
      <c r="I2" s="44"/>
      <c r="J2" s="44"/>
      <c r="K2" s="44"/>
    </row>
    <row r="3" spans="1:11" ht="18" customHeight="1" x14ac:dyDescent="0.25">
      <c r="B3" s="19" t="s">
        <v>23</v>
      </c>
      <c r="C3" s="19" t="s">
        <v>0</v>
      </c>
      <c r="D3" s="19" t="s">
        <v>27</v>
      </c>
      <c r="E3" s="19" t="s">
        <v>12</v>
      </c>
      <c r="F3" s="19" t="s">
        <v>10</v>
      </c>
      <c r="G3" s="19" t="s">
        <v>11</v>
      </c>
      <c r="H3" s="19" t="s">
        <v>20</v>
      </c>
      <c r="I3" s="19" t="s">
        <v>21</v>
      </c>
      <c r="J3" s="19" t="s">
        <v>22</v>
      </c>
      <c r="K3" s="20" t="s">
        <v>16</v>
      </c>
    </row>
    <row r="4" spans="1:11" ht="18" customHeight="1" x14ac:dyDescent="0.25">
      <c r="B4" s="30"/>
      <c r="C4" s="4"/>
      <c r="D4" s="4">
        <v>1</v>
      </c>
      <c r="E4" s="17">
        <f t="shared" ref="E4:E41" si="0">IF(OR(C4="A1",C4="A2"),1,0)</f>
        <v>0</v>
      </c>
      <c r="F4" s="17">
        <f t="shared" ref="F4:F41" si="1">IF(OR(C4="A1",C4="A2",C4="A3",C4="A4"),1,0)</f>
        <v>0</v>
      </c>
      <c r="G4" s="17">
        <f>IF(OR(C4="A1",C4="A2",C4="A3",C4="A4",C4="B1",C4="B2",C4="B3",C4="B4"),1,0)</f>
        <v>0</v>
      </c>
      <c r="H4" s="17">
        <f t="shared" ref="H4:H41" si="2">E4/D4</f>
        <v>0</v>
      </c>
      <c r="I4" s="17">
        <f t="shared" ref="I4:I41" si="3">F4/D4</f>
        <v>0</v>
      </c>
      <c r="J4" s="17">
        <f t="shared" ref="J4:J41" si="4">G4/D4</f>
        <v>0</v>
      </c>
      <c r="K4" s="18">
        <f>IF(C4='Instrucoes de Preenchimento'!$B$2,J4*'Instrucoes de Preenchimento'!$B$3,IF(C4='Instrucoes de Preenchimento'!$C$2,J4*'Instrucoes de Preenchimento'!$C$3,IF(C4='Instrucoes de Preenchimento'!$D$2,J4*'Instrucoes de Preenchimento'!$D$3,IF(C4='Instrucoes de Preenchimento'!$E$2,J4*'Instrucoes de Preenchimento'!$E$3,IF(C4='Instrucoes de Preenchimento'!$F$2,J4*'Instrucoes de Preenchimento'!$F$3,IF(C4='Instrucoes de Preenchimento'!$G$2,J4*'Instrucoes de Preenchimento'!$G$3,IF(C4='Instrucoes de Preenchimento'!$H$2,J4*'Instrucoes de Preenchimento'!$H$3,IF(C4='Instrucoes de Preenchimento'!$I$2,J4*'Instrucoes de Preenchimento'!$I$3,0))))))))</f>
        <v>0</v>
      </c>
    </row>
    <row r="5" spans="1:11" ht="18" customHeight="1" x14ac:dyDescent="0.25">
      <c r="B5" s="29"/>
      <c r="C5" s="4"/>
      <c r="D5" s="4">
        <v>1</v>
      </c>
      <c r="E5" s="17">
        <f t="shared" si="0"/>
        <v>0</v>
      </c>
      <c r="F5" s="17">
        <f t="shared" si="1"/>
        <v>0</v>
      </c>
      <c r="G5" s="17">
        <f t="shared" ref="G5:G41" si="5">IF(OR(C5="A1",C5="A2",C5="A3",C5="A4",C5="B1",C5="B2",C5="B3",C5="B4"),1,0)</f>
        <v>0</v>
      </c>
      <c r="H5" s="17">
        <f t="shared" si="2"/>
        <v>0</v>
      </c>
      <c r="I5" s="17">
        <f t="shared" si="3"/>
        <v>0</v>
      </c>
      <c r="J5" s="17">
        <f t="shared" si="4"/>
        <v>0</v>
      </c>
      <c r="K5" s="18">
        <f>IF(C5='Instrucoes de Preenchimento'!$B$2,J5*'Instrucoes de Preenchimento'!$B$3,IF(C5='Instrucoes de Preenchimento'!$C$2,J5*'Instrucoes de Preenchimento'!$C$3,IF(C5='Instrucoes de Preenchimento'!$D$2,J5*'Instrucoes de Preenchimento'!$D$3,IF(C5='Instrucoes de Preenchimento'!$E$2,J5*'Instrucoes de Preenchimento'!$E$3,IF(C5='Instrucoes de Preenchimento'!$F$2,J5*'Instrucoes de Preenchimento'!$F$3,IF(C5='Instrucoes de Preenchimento'!$G$2,J5*'Instrucoes de Preenchimento'!$G$3,IF(C5='Instrucoes de Preenchimento'!$H$2,J5*'Instrucoes de Preenchimento'!$H$3,IF(C5='Instrucoes de Preenchimento'!$I$2,J5*'Instrucoes de Preenchimento'!$I$3,0))))))))</f>
        <v>0</v>
      </c>
    </row>
    <row r="6" spans="1:11" ht="18" customHeight="1" x14ac:dyDescent="0.25">
      <c r="B6" s="30"/>
      <c r="C6" s="4"/>
      <c r="D6" s="4">
        <v>1</v>
      </c>
      <c r="E6" s="17">
        <f t="shared" si="0"/>
        <v>0</v>
      </c>
      <c r="F6" s="17">
        <f t="shared" si="1"/>
        <v>0</v>
      </c>
      <c r="G6" s="17">
        <f t="shared" si="5"/>
        <v>0</v>
      </c>
      <c r="H6" s="17">
        <f t="shared" si="2"/>
        <v>0</v>
      </c>
      <c r="I6" s="17">
        <f t="shared" si="3"/>
        <v>0</v>
      </c>
      <c r="J6" s="17">
        <f t="shared" si="4"/>
        <v>0</v>
      </c>
      <c r="K6" s="18">
        <f>IF(C6='Instrucoes de Preenchimento'!$B$2,J6*'Instrucoes de Preenchimento'!$B$3,IF(C6='Instrucoes de Preenchimento'!$C$2,J6*'Instrucoes de Preenchimento'!$C$3,IF(C6='Instrucoes de Preenchimento'!$D$2,J6*'Instrucoes de Preenchimento'!$D$3,IF(C6='Instrucoes de Preenchimento'!$E$2,J6*'Instrucoes de Preenchimento'!$E$3,IF(C6='Instrucoes de Preenchimento'!$F$2,J6*'Instrucoes de Preenchimento'!$F$3,IF(C6='Instrucoes de Preenchimento'!$G$2,J6*'Instrucoes de Preenchimento'!$G$3,IF(C6='Instrucoes de Preenchimento'!$H$2,J6*'Instrucoes de Preenchimento'!$H$3,IF(C6='Instrucoes de Preenchimento'!$I$2,J6*'Instrucoes de Preenchimento'!$I$3,0))))))))</f>
        <v>0</v>
      </c>
    </row>
    <row r="7" spans="1:11" ht="18" customHeight="1" x14ac:dyDescent="0.25">
      <c r="B7" s="10"/>
      <c r="C7" s="4"/>
      <c r="D7" s="4">
        <v>1</v>
      </c>
      <c r="E7" s="17">
        <f t="shared" si="0"/>
        <v>0</v>
      </c>
      <c r="F7" s="17">
        <f t="shared" si="1"/>
        <v>0</v>
      </c>
      <c r="G7" s="17">
        <f t="shared" si="5"/>
        <v>0</v>
      </c>
      <c r="H7" s="17">
        <f t="shared" si="2"/>
        <v>0</v>
      </c>
      <c r="I7" s="17">
        <f t="shared" si="3"/>
        <v>0</v>
      </c>
      <c r="J7" s="17">
        <f t="shared" si="4"/>
        <v>0</v>
      </c>
      <c r="K7" s="18">
        <f>IF(C7='Instrucoes de Preenchimento'!$B$2,J7*'Instrucoes de Preenchimento'!$B$3,IF(C7='Instrucoes de Preenchimento'!$C$2,J7*'Instrucoes de Preenchimento'!$C$3,IF(C7='Instrucoes de Preenchimento'!$D$2,J7*'Instrucoes de Preenchimento'!$D$3,IF(C7='Instrucoes de Preenchimento'!$E$2,J7*'Instrucoes de Preenchimento'!$E$3,IF(C7='Instrucoes de Preenchimento'!$F$2,J7*'Instrucoes de Preenchimento'!$F$3,IF(C7='Instrucoes de Preenchimento'!$G$2,J7*'Instrucoes de Preenchimento'!$G$3,IF(C7='Instrucoes de Preenchimento'!$H$2,J7*'Instrucoes de Preenchimento'!$H$3,IF(C7='Instrucoes de Preenchimento'!$I$2,J7*'Instrucoes de Preenchimento'!$I$3,0))))))))</f>
        <v>0</v>
      </c>
    </row>
    <row r="8" spans="1:11" ht="18" customHeight="1" x14ac:dyDescent="0.25">
      <c r="B8" s="10"/>
      <c r="C8" s="4"/>
      <c r="D8" s="4">
        <v>1</v>
      </c>
      <c r="E8" s="17">
        <f t="shared" si="0"/>
        <v>0</v>
      </c>
      <c r="F8" s="17">
        <f t="shared" si="1"/>
        <v>0</v>
      </c>
      <c r="G8" s="17">
        <f t="shared" si="5"/>
        <v>0</v>
      </c>
      <c r="H8" s="17">
        <f t="shared" si="2"/>
        <v>0</v>
      </c>
      <c r="I8" s="17">
        <f t="shared" si="3"/>
        <v>0</v>
      </c>
      <c r="J8" s="17">
        <f t="shared" si="4"/>
        <v>0</v>
      </c>
      <c r="K8" s="18">
        <f>IF(C8='Instrucoes de Preenchimento'!$B$2,J8*'Instrucoes de Preenchimento'!$B$3,IF(C8='Instrucoes de Preenchimento'!$C$2,J8*'Instrucoes de Preenchimento'!$C$3,IF(C8='Instrucoes de Preenchimento'!$D$2,J8*'Instrucoes de Preenchimento'!$D$3,IF(C8='Instrucoes de Preenchimento'!$E$2,J8*'Instrucoes de Preenchimento'!$E$3,IF(C8='Instrucoes de Preenchimento'!$F$2,J8*'Instrucoes de Preenchimento'!$F$3,IF(C8='Instrucoes de Preenchimento'!$G$2,J8*'Instrucoes de Preenchimento'!$G$3,IF(C8='Instrucoes de Preenchimento'!$H$2,J8*'Instrucoes de Preenchimento'!$H$3,IF(C8='Instrucoes de Preenchimento'!$I$2,J8*'Instrucoes de Preenchimento'!$I$3,0))))))))</f>
        <v>0</v>
      </c>
    </row>
    <row r="9" spans="1:11" ht="18" customHeight="1" x14ac:dyDescent="0.25">
      <c r="B9" s="10"/>
      <c r="C9" s="4"/>
      <c r="D9" s="4">
        <v>1</v>
      </c>
      <c r="E9" s="17">
        <f t="shared" si="0"/>
        <v>0</v>
      </c>
      <c r="F9" s="17">
        <f t="shared" si="1"/>
        <v>0</v>
      </c>
      <c r="G9" s="17">
        <f t="shared" si="5"/>
        <v>0</v>
      </c>
      <c r="H9" s="17">
        <f t="shared" si="2"/>
        <v>0</v>
      </c>
      <c r="I9" s="17">
        <f t="shared" si="3"/>
        <v>0</v>
      </c>
      <c r="J9" s="17">
        <f t="shared" si="4"/>
        <v>0</v>
      </c>
      <c r="K9" s="18">
        <f>IF(C9='Instrucoes de Preenchimento'!$B$2,J9*'Instrucoes de Preenchimento'!$B$3,IF(C9='Instrucoes de Preenchimento'!$C$2,J9*'Instrucoes de Preenchimento'!$C$3,IF(C9='Instrucoes de Preenchimento'!$D$2,J9*'Instrucoes de Preenchimento'!$D$3,IF(C9='Instrucoes de Preenchimento'!$E$2,J9*'Instrucoes de Preenchimento'!$E$3,IF(C9='Instrucoes de Preenchimento'!$F$2,J9*'Instrucoes de Preenchimento'!$F$3,IF(C9='Instrucoes de Preenchimento'!$G$2,J9*'Instrucoes de Preenchimento'!$G$3,IF(C9='Instrucoes de Preenchimento'!$H$2,J9*'Instrucoes de Preenchimento'!$H$3,IF(C9='Instrucoes de Preenchimento'!$I$2,J9*'Instrucoes de Preenchimento'!$I$3,0))))))))</f>
        <v>0</v>
      </c>
    </row>
    <row r="10" spans="1:11" ht="18" customHeight="1" x14ac:dyDescent="0.25">
      <c r="B10" s="10"/>
      <c r="C10" s="4"/>
      <c r="D10" s="4">
        <v>1</v>
      </c>
      <c r="E10" s="17">
        <f t="shared" si="0"/>
        <v>0</v>
      </c>
      <c r="F10" s="17">
        <f t="shared" si="1"/>
        <v>0</v>
      </c>
      <c r="G10" s="17">
        <f t="shared" si="5"/>
        <v>0</v>
      </c>
      <c r="H10" s="17">
        <f t="shared" si="2"/>
        <v>0</v>
      </c>
      <c r="I10" s="17">
        <f t="shared" si="3"/>
        <v>0</v>
      </c>
      <c r="J10" s="17">
        <f t="shared" si="4"/>
        <v>0</v>
      </c>
      <c r="K10" s="18">
        <f>IF(C10='Instrucoes de Preenchimento'!$B$2,J10*'Instrucoes de Preenchimento'!$B$3,IF(C10='Instrucoes de Preenchimento'!$C$2,J10*'Instrucoes de Preenchimento'!$C$3,IF(C10='Instrucoes de Preenchimento'!$D$2,J10*'Instrucoes de Preenchimento'!$D$3,IF(C10='Instrucoes de Preenchimento'!$E$2,J10*'Instrucoes de Preenchimento'!$E$3,IF(C10='Instrucoes de Preenchimento'!$F$2,J10*'Instrucoes de Preenchimento'!$F$3,IF(C10='Instrucoes de Preenchimento'!$G$2,J10*'Instrucoes de Preenchimento'!$G$3,IF(C10='Instrucoes de Preenchimento'!$H$2,J10*'Instrucoes de Preenchimento'!$H$3,IF(C10='Instrucoes de Preenchimento'!$I$2,J10*'Instrucoes de Preenchimento'!$I$3,0))))))))</f>
        <v>0</v>
      </c>
    </row>
    <row r="11" spans="1:11" ht="18" customHeight="1" x14ac:dyDescent="0.25">
      <c r="B11" s="10"/>
      <c r="C11" s="4"/>
      <c r="D11" s="4">
        <v>1</v>
      </c>
      <c r="E11" s="17">
        <f t="shared" si="0"/>
        <v>0</v>
      </c>
      <c r="F11" s="17">
        <f t="shared" si="1"/>
        <v>0</v>
      </c>
      <c r="G11" s="17">
        <f t="shared" si="5"/>
        <v>0</v>
      </c>
      <c r="H11" s="17">
        <f t="shared" si="2"/>
        <v>0</v>
      </c>
      <c r="I11" s="17">
        <f t="shared" si="3"/>
        <v>0</v>
      </c>
      <c r="J11" s="17">
        <f t="shared" si="4"/>
        <v>0</v>
      </c>
      <c r="K11" s="18">
        <f>IF(C11='Instrucoes de Preenchimento'!$B$2,J11*'Instrucoes de Preenchimento'!$B$3,IF(C11='Instrucoes de Preenchimento'!$C$2,J11*'Instrucoes de Preenchimento'!$C$3,IF(C11='Instrucoes de Preenchimento'!$D$2,J11*'Instrucoes de Preenchimento'!$D$3,IF(C11='Instrucoes de Preenchimento'!$E$2,J11*'Instrucoes de Preenchimento'!$E$3,IF(C11='Instrucoes de Preenchimento'!$F$2,J11*'Instrucoes de Preenchimento'!$F$3,IF(C11='Instrucoes de Preenchimento'!$G$2,J11*'Instrucoes de Preenchimento'!$G$3,IF(C11='Instrucoes de Preenchimento'!$H$2,J11*'Instrucoes de Preenchimento'!$H$3,IF(C11='Instrucoes de Preenchimento'!$I$2,J11*'Instrucoes de Preenchimento'!$I$3,0))))))))</f>
        <v>0</v>
      </c>
    </row>
    <row r="12" spans="1:11" ht="18" customHeight="1" x14ac:dyDescent="0.25">
      <c r="B12" s="10"/>
      <c r="C12" s="4"/>
      <c r="D12" s="4">
        <v>1</v>
      </c>
      <c r="E12" s="17">
        <f t="shared" si="0"/>
        <v>0</v>
      </c>
      <c r="F12" s="17">
        <f t="shared" si="1"/>
        <v>0</v>
      </c>
      <c r="G12" s="17">
        <f t="shared" si="5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18">
        <f>IF(C12='Instrucoes de Preenchimento'!$B$2,J12*'Instrucoes de Preenchimento'!$B$3,IF(C12='Instrucoes de Preenchimento'!$C$2,J12*'Instrucoes de Preenchimento'!$C$3,IF(C12='Instrucoes de Preenchimento'!$D$2,J12*'Instrucoes de Preenchimento'!$D$3,IF(C12='Instrucoes de Preenchimento'!$E$2,J12*'Instrucoes de Preenchimento'!$E$3,IF(C12='Instrucoes de Preenchimento'!$F$2,J12*'Instrucoes de Preenchimento'!$F$3,IF(C12='Instrucoes de Preenchimento'!$G$2,J12*'Instrucoes de Preenchimento'!$G$3,IF(C12='Instrucoes de Preenchimento'!$H$2,J12*'Instrucoes de Preenchimento'!$H$3,IF(C12='Instrucoes de Preenchimento'!$I$2,J12*'Instrucoes de Preenchimento'!$I$3,0))))))))</f>
        <v>0</v>
      </c>
    </row>
    <row r="13" spans="1:11" ht="18" customHeight="1" x14ac:dyDescent="0.25">
      <c r="B13" s="10"/>
      <c r="C13" s="4"/>
      <c r="D13" s="4">
        <v>1</v>
      </c>
      <c r="E13" s="17">
        <f t="shared" si="0"/>
        <v>0</v>
      </c>
      <c r="F13" s="17">
        <f t="shared" si="1"/>
        <v>0</v>
      </c>
      <c r="G13" s="17">
        <f t="shared" si="5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  <c r="K13" s="18">
        <f>IF(C13='Instrucoes de Preenchimento'!$B$2,J13*'Instrucoes de Preenchimento'!$B$3,IF(C13='Instrucoes de Preenchimento'!$C$2,J13*'Instrucoes de Preenchimento'!$C$3,IF(C13='Instrucoes de Preenchimento'!$D$2,J13*'Instrucoes de Preenchimento'!$D$3,IF(C13='Instrucoes de Preenchimento'!$E$2,J13*'Instrucoes de Preenchimento'!$E$3,IF(C13='Instrucoes de Preenchimento'!$F$2,J13*'Instrucoes de Preenchimento'!$F$3,IF(C13='Instrucoes de Preenchimento'!$G$2,J13*'Instrucoes de Preenchimento'!$G$3,IF(C13='Instrucoes de Preenchimento'!$H$2,J13*'Instrucoes de Preenchimento'!$H$3,IF(C13='Instrucoes de Preenchimento'!$I$2,J13*'Instrucoes de Preenchimento'!$I$3,0))))))))</f>
        <v>0</v>
      </c>
    </row>
    <row r="14" spans="1:11" ht="18" customHeight="1" x14ac:dyDescent="0.25">
      <c r="B14" s="10"/>
      <c r="C14" s="4"/>
      <c r="D14" s="4">
        <v>1</v>
      </c>
      <c r="E14" s="17">
        <f t="shared" si="0"/>
        <v>0</v>
      </c>
      <c r="F14" s="17">
        <f t="shared" si="1"/>
        <v>0</v>
      </c>
      <c r="G14" s="17">
        <f t="shared" si="5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18">
        <f>IF(C14='Instrucoes de Preenchimento'!$B$2,J14*'Instrucoes de Preenchimento'!$B$3,IF(C14='Instrucoes de Preenchimento'!$C$2,J14*'Instrucoes de Preenchimento'!$C$3,IF(C14='Instrucoes de Preenchimento'!$D$2,J14*'Instrucoes de Preenchimento'!$D$3,IF(C14='Instrucoes de Preenchimento'!$E$2,J14*'Instrucoes de Preenchimento'!$E$3,IF(C14='Instrucoes de Preenchimento'!$F$2,J14*'Instrucoes de Preenchimento'!$F$3,IF(C14='Instrucoes de Preenchimento'!$G$2,J14*'Instrucoes de Preenchimento'!$G$3,IF(C14='Instrucoes de Preenchimento'!$H$2,J14*'Instrucoes de Preenchimento'!$H$3,IF(C14='Instrucoes de Preenchimento'!$I$2,J14*'Instrucoes de Preenchimento'!$I$3,0))))))))</f>
        <v>0</v>
      </c>
    </row>
    <row r="15" spans="1:11" ht="18" customHeight="1" x14ac:dyDescent="0.25">
      <c r="B15" s="10"/>
      <c r="C15" s="4"/>
      <c r="D15" s="4">
        <v>1</v>
      </c>
      <c r="E15" s="17">
        <f t="shared" si="0"/>
        <v>0</v>
      </c>
      <c r="F15" s="17">
        <f t="shared" si="1"/>
        <v>0</v>
      </c>
      <c r="G15" s="17">
        <f t="shared" si="5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  <c r="K15" s="18">
        <f>IF(C15='Instrucoes de Preenchimento'!$B$2,J15*'Instrucoes de Preenchimento'!$B$3,IF(C15='Instrucoes de Preenchimento'!$C$2,J15*'Instrucoes de Preenchimento'!$C$3,IF(C15='Instrucoes de Preenchimento'!$D$2,J15*'Instrucoes de Preenchimento'!$D$3,IF(C15='Instrucoes de Preenchimento'!$E$2,J15*'Instrucoes de Preenchimento'!$E$3,IF(C15='Instrucoes de Preenchimento'!$F$2,J15*'Instrucoes de Preenchimento'!$F$3,IF(C15='Instrucoes de Preenchimento'!$G$2,J15*'Instrucoes de Preenchimento'!$G$3,IF(C15='Instrucoes de Preenchimento'!$H$2,J15*'Instrucoes de Preenchimento'!$H$3,IF(C15='Instrucoes de Preenchimento'!$I$2,J15*'Instrucoes de Preenchimento'!$I$3,0))))))))</f>
        <v>0</v>
      </c>
    </row>
    <row r="16" spans="1:11" ht="18" customHeight="1" x14ac:dyDescent="0.25">
      <c r="B16" s="10"/>
      <c r="C16" s="4"/>
      <c r="D16" s="4">
        <v>1</v>
      </c>
      <c r="E16" s="17">
        <f t="shared" si="0"/>
        <v>0</v>
      </c>
      <c r="F16" s="17">
        <f t="shared" si="1"/>
        <v>0</v>
      </c>
      <c r="G16" s="17">
        <f t="shared" si="5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  <c r="K16" s="18">
        <f>IF(C16='Instrucoes de Preenchimento'!$B$2,J16*'Instrucoes de Preenchimento'!$B$3,IF(C16='Instrucoes de Preenchimento'!$C$2,J16*'Instrucoes de Preenchimento'!$C$3,IF(C16='Instrucoes de Preenchimento'!$D$2,J16*'Instrucoes de Preenchimento'!$D$3,IF(C16='Instrucoes de Preenchimento'!$E$2,J16*'Instrucoes de Preenchimento'!$E$3,IF(C16='Instrucoes de Preenchimento'!$F$2,J16*'Instrucoes de Preenchimento'!$F$3,IF(C16='Instrucoes de Preenchimento'!$G$2,J16*'Instrucoes de Preenchimento'!$G$3,IF(C16='Instrucoes de Preenchimento'!$H$2,J16*'Instrucoes de Preenchimento'!$H$3,IF(C16='Instrucoes de Preenchimento'!$I$2,J16*'Instrucoes de Preenchimento'!$I$3,0))))))))</f>
        <v>0</v>
      </c>
    </row>
    <row r="17" spans="2:11" ht="18" customHeight="1" x14ac:dyDescent="0.25">
      <c r="B17" s="10"/>
      <c r="C17" s="4"/>
      <c r="D17" s="4">
        <v>1</v>
      </c>
      <c r="E17" s="17">
        <f t="shared" si="0"/>
        <v>0</v>
      </c>
      <c r="F17" s="17">
        <f t="shared" si="1"/>
        <v>0</v>
      </c>
      <c r="G17" s="17">
        <f t="shared" si="5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8">
        <f>IF(C17='Instrucoes de Preenchimento'!$B$2,J17*'Instrucoes de Preenchimento'!$B$3,IF(C17='Instrucoes de Preenchimento'!$C$2,J17*'Instrucoes de Preenchimento'!$C$3,IF(C17='Instrucoes de Preenchimento'!$D$2,J17*'Instrucoes de Preenchimento'!$D$3,IF(C17='Instrucoes de Preenchimento'!$E$2,J17*'Instrucoes de Preenchimento'!$E$3,IF(C17='Instrucoes de Preenchimento'!$F$2,J17*'Instrucoes de Preenchimento'!$F$3,IF(C17='Instrucoes de Preenchimento'!$G$2,J17*'Instrucoes de Preenchimento'!$G$3,IF(C17='Instrucoes de Preenchimento'!$H$2,J17*'Instrucoes de Preenchimento'!$H$3,IF(C17='Instrucoes de Preenchimento'!$I$2,J17*'Instrucoes de Preenchimento'!$I$3,0))))))))</f>
        <v>0</v>
      </c>
    </row>
    <row r="18" spans="2:11" ht="18" customHeight="1" x14ac:dyDescent="0.25">
      <c r="B18" s="10"/>
      <c r="C18" s="4"/>
      <c r="D18" s="4">
        <v>1</v>
      </c>
      <c r="E18" s="17">
        <f t="shared" si="0"/>
        <v>0</v>
      </c>
      <c r="F18" s="17">
        <f t="shared" si="1"/>
        <v>0</v>
      </c>
      <c r="G18" s="17">
        <f t="shared" si="5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  <c r="K18" s="18">
        <f>IF(C18='Instrucoes de Preenchimento'!$B$2,J18*'Instrucoes de Preenchimento'!$B$3,IF(C18='Instrucoes de Preenchimento'!$C$2,J18*'Instrucoes de Preenchimento'!$C$3,IF(C18='Instrucoes de Preenchimento'!$D$2,J18*'Instrucoes de Preenchimento'!$D$3,IF(C18='Instrucoes de Preenchimento'!$E$2,J18*'Instrucoes de Preenchimento'!$E$3,IF(C18='Instrucoes de Preenchimento'!$F$2,J18*'Instrucoes de Preenchimento'!$F$3,IF(C18='Instrucoes de Preenchimento'!$G$2,J18*'Instrucoes de Preenchimento'!$G$3,IF(C18='Instrucoes de Preenchimento'!$H$2,J18*'Instrucoes de Preenchimento'!$H$3,IF(C18='Instrucoes de Preenchimento'!$I$2,J18*'Instrucoes de Preenchimento'!$I$3,0))))))))</f>
        <v>0</v>
      </c>
    </row>
    <row r="19" spans="2:11" ht="18" customHeight="1" x14ac:dyDescent="0.25">
      <c r="B19" s="10"/>
      <c r="C19" s="4"/>
      <c r="D19" s="4">
        <v>1</v>
      </c>
      <c r="E19" s="17">
        <f t="shared" si="0"/>
        <v>0</v>
      </c>
      <c r="F19" s="17">
        <f t="shared" si="1"/>
        <v>0</v>
      </c>
      <c r="G19" s="17">
        <f t="shared" si="5"/>
        <v>0</v>
      </c>
      <c r="H19" s="17">
        <f t="shared" si="2"/>
        <v>0</v>
      </c>
      <c r="I19" s="17">
        <f t="shared" si="3"/>
        <v>0</v>
      </c>
      <c r="J19" s="17">
        <f t="shared" si="4"/>
        <v>0</v>
      </c>
      <c r="K19" s="18">
        <f>IF(C19='Instrucoes de Preenchimento'!$B$2,J19*'Instrucoes de Preenchimento'!$B$3,IF(C19='Instrucoes de Preenchimento'!$C$2,J19*'Instrucoes de Preenchimento'!$C$3,IF(C19='Instrucoes de Preenchimento'!$D$2,J19*'Instrucoes de Preenchimento'!$D$3,IF(C19='Instrucoes de Preenchimento'!$E$2,J19*'Instrucoes de Preenchimento'!$E$3,IF(C19='Instrucoes de Preenchimento'!$F$2,J19*'Instrucoes de Preenchimento'!$F$3,IF(C19='Instrucoes de Preenchimento'!$G$2,J19*'Instrucoes de Preenchimento'!$G$3,IF(C19='Instrucoes de Preenchimento'!$H$2,J19*'Instrucoes de Preenchimento'!$H$3,IF(C19='Instrucoes de Preenchimento'!$I$2,J19*'Instrucoes de Preenchimento'!$I$3,0))))))))</f>
        <v>0</v>
      </c>
    </row>
    <row r="20" spans="2:11" ht="18" customHeight="1" x14ac:dyDescent="0.25">
      <c r="B20" s="10"/>
      <c r="C20" s="4"/>
      <c r="D20" s="4">
        <v>1</v>
      </c>
      <c r="E20" s="17">
        <f t="shared" si="0"/>
        <v>0</v>
      </c>
      <c r="F20" s="17">
        <f t="shared" si="1"/>
        <v>0</v>
      </c>
      <c r="G20" s="17">
        <f t="shared" si="5"/>
        <v>0</v>
      </c>
      <c r="H20" s="17">
        <f t="shared" si="2"/>
        <v>0</v>
      </c>
      <c r="I20" s="17">
        <f t="shared" si="3"/>
        <v>0</v>
      </c>
      <c r="J20" s="17">
        <f t="shared" si="4"/>
        <v>0</v>
      </c>
      <c r="K20" s="18">
        <f>IF(C20='Instrucoes de Preenchimento'!$B$2,J20*'Instrucoes de Preenchimento'!$B$3,IF(C20='Instrucoes de Preenchimento'!$C$2,J20*'Instrucoes de Preenchimento'!$C$3,IF(C20='Instrucoes de Preenchimento'!$D$2,J20*'Instrucoes de Preenchimento'!$D$3,IF(C20='Instrucoes de Preenchimento'!$E$2,J20*'Instrucoes de Preenchimento'!$E$3,IF(C20='Instrucoes de Preenchimento'!$F$2,J20*'Instrucoes de Preenchimento'!$F$3,IF(C20='Instrucoes de Preenchimento'!$G$2,J20*'Instrucoes de Preenchimento'!$G$3,IF(C20='Instrucoes de Preenchimento'!$H$2,J20*'Instrucoes de Preenchimento'!$H$3,IF(C20='Instrucoes de Preenchimento'!$I$2,J20*'Instrucoes de Preenchimento'!$I$3,0))))))))</f>
        <v>0</v>
      </c>
    </row>
    <row r="21" spans="2:11" ht="18" customHeight="1" x14ac:dyDescent="0.25">
      <c r="B21" s="10"/>
      <c r="C21" s="4"/>
      <c r="D21" s="4">
        <v>1</v>
      </c>
      <c r="E21" s="17">
        <f t="shared" si="0"/>
        <v>0</v>
      </c>
      <c r="F21" s="17">
        <f t="shared" si="1"/>
        <v>0</v>
      </c>
      <c r="G21" s="17">
        <f t="shared" si="5"/>
        <v>0</v>
      </c>
      <c r="H21" s="17">
        <f t="shared" si="2"/>
        <v>0</v>
      </c>
      <c r="I21" s="17">
        <f t="shared" si="3"/>
        <v>0</v>
      </c>
      <c r="J21" s="17">
        <f t="shared" si="4"/>
        <v>0</v>
      </c>
      <c r="K21" s="18">
        <f>IF(C21='Instrucoes de Preenchimento'!$B$2,J21*'Instrucoes de Preenchimento'!$B$3,IF(C21='Instrucoes de Preenchimento'!$C$2,J21*'Instrucoes de Preenchimento'!$C$3,IF(C21='Instrucoes de Preenchimento'!$D$2,J21*'Instrucoes de Preenchimento'!$D$3,IF(C21='Instrucoes de Preenchimento'!$E$2,J21*'Instrucoes de Preenchimento'!$E$3,IF(C21='Instrucoes de Preenchimento'!$F$2,J21*'Instrucoes de Preenchimento'!$F$3,IF(C21='Instrucoes de Preenchimento'!$G$2,J21*'Instrucoes de Preenchimento'!$G$3,IF(C21='Instrucoes de Preenchimento'!$H$2,J21*'Instrucoes de Preenchimento'!$H$3,IF(C21='Instrucoes de Preenchimento'!$I$2,J21*'Instrucoes de Preenchimento'!$I$3,0))))))))</f>
        <v>0</v>
      </c>
    </row>
    <row r="22" spans="2:11" ht="18" customHeight="1" x14ac:dyDescent="0.25">
      <c r="B22" s="10"/>
      <c r="C22" s="4"/>
      <c r="D22" s="4">
        <v>1</v>
      </c>
      <c r="E22" s="17">
        <f t="shared" si="0"/>
        <v>0</v>
      </c>
      <c r="F22" s="17">
        <f t="shared" si="1"/>
        <v>0</v>
      </c>
      <c r="G22" s="17">
        <f t="shared" si="5"/>
        <v>0</v>
      </c>
      <c r="H22" s="17">
        <f t="shared" si="2"/>
        <v>0</v>
      </c>
      <c r="I22" s="17">
        <f t="shared" si="3"/>
        <v>0</v>
      </c>
      <c r="J22" s="17">
        <f t="shared" si="4"/>
        <v>0</v>
      </c>
      <c r="K22" s="18">
        <f>IF(C22='Instrucoes de Preenchimento'!$B$2,J22*'Instrucoes de Preenchimento'!$B$3,IF(C22='Instrucoes de Preenchimento'!$C$2,J22*'Instrucoes de Preenchimento'!$C$3,IF(C22='Instrucoes de Preenchimento'!$D$2,J22*'Instrucoes de Preenchimento'!$D$3,IF(C22='Instrucoes de Preenchimento'!$E$2,J22*'Instrucoes de Preenchimento'!$E$3,IF(C22='Instrucoes de Preenchimento'!$F$2,J22*'Instrucoes de Preenchimento'!$F$3,IF(C22='Instrucoes de Preenchimento'!$G$2,J22*'Instrucoes de Preenchimento'!$G$3,IF(C22='Instrucoes de Preenchimento'!$H$2,J22*'Instrucoes de Preenchimento'!$H$3,IF(C22='Instrucoes de Preenchimento'!$I$2,J22*'Instrucoes de Preenchimento'!$I$3,0))))))))</f>
        <v>0</v>
      </c>
    </row>
    <row r="23" spans="2:11" ht="18" customHeight="1" x14ac:dyDescent="0.25">
      <c r="B23" s="10"/>
      <c r="C23" s="4"/>
      <c r="D23" s="4">
        <v>1</v>
      </c>
      <c r="E23" s="17">
        <f t="shared" si="0"/>
        <v>0</v>
      </c>
      <c r="F23" s="17">
        <f t="shared" si="1"/>
        <v>0</v>
      </c>
      <c r="G23" s="17">
        <f t="shared" si="5"/>
        <v>0</v>
      </c>
      <c r="H23" s="17">
        <f t="shared" si="2"/>
        <v>0</v>
      </c>
      <c r="I23" s="17">
        <f t="shared" si="3"/>
        <v>0</v>
      </c>
      <c r="J23" s="17">
        <f t="shared" si="4"/>
        <v>0</v>
      </c>
      <c r="K23" s="18">
        <f>IF(C23='Instrucoes de Preenchimento'!$B$2,J23*'Instrucoes de Preenchimento'!$B$3,IF(C23='Instrucoes de Preenchimento'!$C$2,J23*'Instrucoes de Preenchimento'!$C$3,IF(C23='Instrucoes de Preenchimento'!$D$2,J23*'Instrucoes de Preenchimento'!$D$3,IF(C23='Instrucoes de Preenchimento'!$E$2,J23*'Instrucoes de Preenchimento'!$E$3,IF(C23='Instrucoes de Preenchimento'!$F$2,J23*'Instrucoes de Preenchimento'!$F$3,IF(C23='Instrucoes de Preenchimento'!$G$2,J23*'Instrucoes de Preenchimento'!$G$3,IF(C23='Instrucoes de Preenchimento'!$H$2,J23*'Instrucoes de Preenchimento'!$H$3,IF(C23='Instrucoes de Preenchimento'!$I$2,J23*'Instrucoes de Preenchimento'!$I$3,0))))))))</f>
        <v>0</v>
      </c>
    </row>
    <row r="24" spans="2:11" ht="18" customHeight="1" x14ac:dyDescent="0.25">
      <c r="B24" s="10"/>
      <c r="C24" s="4"/>
      <c r="D24" s="4">
        <v>1</v>
      </c>
      <c r="E24" s="17">
        <f t="shared" si="0"/>
        <v>0</v>
      </c>
      <c r="F24" s="17">
        <f t="shared" si="1"/>
        <v>0</v>
      </c>
      <c r="G24" s="17">
        <f t="shared" si="5"/>
        <v>0</v>
      </c>
      <c r="H24" s="17">
        <f t="shared" si="2"/>
        <v>0</v>
      </c>
      <c r="I24" s="17">
        <f t="shared" si="3"/>
        <v>0</v>
      </c>
      <c r="J24" s="17">
        <f t="shared" si="4"/>
        <v>0</v>
      </c>
      <c r="K24" s="18">
        <f>IF(C24='Instrucoes de Preenchimento'!$B$2,J24*'Instrucoes de Preenchimento'!$B$3,IF(C24='Instrucoes de Preenchimento'!$C$2,J24*'Instrucoes de Preenchimento'!$C$3,IF(C24='Instrucoes de Preenchimento'!$D$2,J24*'Instrucoes de Preenchimento'!$D$3,IF(C24='Instrucoes de Preenchimento'!$E$2,J24*'Instrucoes de Preenchimento'!$E$3,IF(C24='Instrucoes de Preenchimento'!$F$2,J24*'Instrucoes de Preenchimento'!$F$3,IF(C24='Instrucoes de Preenchimento'!$G$2,J24*'Instrucoes de Preenchimento'!$G$3,IF(C24='Instrucoes de Preenchimento'!$H$2,J24*'Instrucoes de Preenchimento'!$H$3,IF(C24='Instrucoes de Preenchimento'!$I$2,J24*'Instrucoes de Preenchimento'!$I$3,0))))))))</f>
        <v>0</v>
      </c>
    </row>
    <row r="25" spans="2:11" ht="18" customHeight="1" x14ac:dyDescent="0.25">
      <c r="B25" s="10"/>
      <c r="C25" s="4"/>
      <c r="D25" s="4">
        <v>1</v>
      </c>
      <c r="E25" s="17">
        <f t="shared" si="0"/>
        <v>0</v>
      </c>
      <c r="F25" s="17">
        <f t="shared" si="1"/>
        <v>0</v>
      </c>
      <c r="G25" s="17">
        <f t="shared" si="5"/>
        <v>0</v>
      </c>
      <c r="H25" s="17">
        <f t="shared" si="2"/>
        <v>0</v>
      </c>
      <c r="I25" s="17">
        <f t="shared" si="3"/>
        <v>0</v>
      </c>
      <c r="J25" s="17">
        <f t="shared" si="4"/>
        <v>0</v>
      </c>
      <c r="K25" s="18">
        <f>IF(C25='Instrucoes de Preenchimento'!$B$2,J25*'Instrucoes de Preenchimento'!$B$3,IF(C25='Instrucoes de Preenchimento'!$C$2,J25*'Instrucoes de Preenchimento'!$C$3,IF(C25='Instrucoes de Preenchimento'!$D$2,J25*'Instrucoes de Preenchimento'!$D$3,IF(C25='Instrucoes de Preenchimento'!$E$2,J25*'Instrucoes de Preenchimento'!$E$3,IF(C25='Instrucoes de Preenchimento'!$F$2,J25*'Instrucoes de Preenchimento'!$F$3,IF(C25='Instrucoes de Preenchimento'!$G$2,J25*'Instrucoes de Preenchimento'!$G$3,IF(C25='Instrucoes de Preenchimento'!$H$2,J25*'Instrucoes de Preenchimento'!$H$3,IF(C25='Instrucoes de Preenchimento'!$I$2,J25*'Instrucoes de Preenchimento'!$I$3,0))))))))</f>
        <v>0</v>
      </c>
    </row>
    <row r="26" spans="2:11" ht="18" customHeight="1" x14ac:dyDescent="0.25">
      <c r="B26" s="10"/>
      <c r="C26" s="4"/>
      <c r="D26" s="4">
        <v>1</v>
      </c>
      <c r="E26" s="17">
        <f t="shared" si="0"/>
        <v>0</v>
      </c>
      <c r="F26" s="17">
        <f t="shared" si="1"/>
        <v>0</v>
      </c>
      <c r="G26" s="17">
        <f t="shared" si="5"/>
        <v>0</v>
      </c>
      <c r="H26" s="17">
        <f t="shared" si="2"/>
        <v>0</v>
      </c>
      <c r="I26" s="17">
        <f t="shared" si="3"/>
        <v>0</v>
      </c>
      <c r="J26" s="17">
        <f t="shared" si="4"/>
        <v>0</v>
      </c>
      <c r="K26" s="18">
        <f>IF(C26='Instrucoes de Preenchimento'!$B$2,J26*'Instrucoes de Preenchimento'!$B$3,IF(C26='Instrucoes de Preenchimento'!$C$2,J26*'Instrucoes de Preenchimento'!$C$3,IF(C26='Instrucoes de Preenchimento'!$D$2,J26*'Instrucoes de Preenchimento'!$D$3,IF(C26='Instrucoes de Preenchimento'!$E$2,J26*'Instrucoes de Preenchimento'!$E$3,IF(C26='Instrucoes de Preenchimento'!$F$2,J26*'Instrucoes de Preenchimento'!$F$3,IF(C26='Instrucoes de Preenchimento'!$G$2,J26*'Instrucoes de Preenchimento'!$G$3,IF(C26='Instrucoes de Preenchimento'!$H$2,J26*'Instrucoes de Preenchimento'!$H$3,IF(C26='Instrucoes de Preenchimento'!$I$2,J26*'Instrucoes de Preenchimento'!$I$3,0))))))))</f>
        <v>0</v>
      </c>
    </row>
    <row r="27" spans="2:11" ht="18" customHeight="1" x14ac:dyDescent="0.25">
      <c r="B27" s="10"/>
      <c r="C27" s="4"/>
      <c r="D27" s="4">
        <v>1</v>
      </c>
      <c r="E27" s="17">
        <f t="shared" si="0"/>
        <v>0</v>
      </c>
      <c r="F27" s="17">
        <f t="shared" si="1"/>
        <v>0</v>
      </c>
      <c r="G27" s="17">
        <f t="shared" si="5"/>
        <v>0</v>
      </c>
      <c r="H27" s="17">
        <f t="shared" si="2"/>
        <v>0</v>
      </c>
      <c r="I27" s="17">
        <f t="shared" si="3"/>
        <v>0</v>
      </c>
      <c r="J27" s="17">
        <f t="shared" si="4"/>
        <v>0</v>
      </c>
      <c r="K27" s="18">
        <f>IF(C27='Instrucoes de Preenchimento'!$B$2,J27*'Instrucoes de Preenchimento'!$B$3,IF(C27='Instrucoes de Preenchimento'!$C$2,J27*'Instrucoes de Preenchimento'!$C$3,IF(C27='Instrucoes de Preenchimento'!$D$2,J27*'Instrucoes de Preenchimento'!$D$3,IF(C27='Instrucoes de Preenchimento'!$E$2,J27*'Instrucoes de Preenchimento'!$E$3,IF(C27='Instrucoes de Preenchimento'!$F$2,J27*'Instrucoes de Preenchimento'!$F$3,IF(C27='Instrucoes de Preenchimento'!$G$2,J27*'Instrucoes de Preenchimento'!$G$3,IF(C27='Instrucoes de Preenchimento'!$H$2,J27*'Instrucoes de Preenchimento'!$H$3,IF(C27='Instrucoes de Preenchimento'!$I$2,J27*'Instrucoes de Preenchimento'!$I$3,0))))))))</f>
        <v>0</v>
      </c>
    </row>
    <row r="28" spans="2:11" ht="18" customHeight="1" x14ac:dyDescent="0.25">
      <c r="B28" s="10"/>
      <c r="C28" s="4"/>
      <c r="D28" s="4">
        <v>1</v>
      </c>
      <c r="E28" s="17">
        <f t="shared" si="0"/>
        <v>0</v>
      </c>
      <c r="F28" s="17">
        <f t="shared" si="1"/>
        <v>0</v>
      </c>
      <c r="G28" s="17">
        <f t="shared" si="5"/>
        <v>0</v>
      </c>
      <c r="H28" s="17">
        <f t="shared" si="2"/>
        <v>0</v>
      </c>
      <c r="I28" s="17">
        <f t="shared" si="3"/>
        <v>0</v>
      </c>
      <c r="J28" s="17">
        <f t="shared" si="4"/>
        <v>0</v>
      </c>
      <c r="K28" s="18">
        <f>IF(C28='Instrucoes de Preenchimento'!$B$2,J28*'Instrucoes de Preenchimento'!$B$3,IF(C28='Instrucoes de Preenchimento'!$C$2,J28*'Instrucoes de Preenchimento'!$C$3,IF(C28='Instrucoes de Preenchimento'!$D$2,J28*'Instrucoes de Preenchimento'!$D$3,IF(C28='Instrucoes de Preenchimento'!$E$2,J28*'Instrucoes de Preenchimento'!$E$3,IF(C28='Instrucoes de Preenchimento'!$F$2,J28*'Instrucoes de Preenchimento'!$F$3,IF(C28='Instrucoes de Preenchimento'!$G$2,J28*'Instrucoes de Preenchimento'!$G$3,IF(C28='Instrucoes de Preenchimento'!$H$2,J28*'Instrucoes de Preenchimento'!$H$3,IF(C28='Instrucoes de Preenchimento'!$I$2,J28*'Instrucoes de Preenchimento'!$I$3,0))))))))</f>
        <v>0</v>
      </c>
    </row>
    <row r="29" spans="2:11" ht="18" customHeight="1" x14ac:dyDescent="0.25">
      <c r="B29" s="10"/>
      <c r="C29" s="4"/>
      <c r="D29" s="4">
        <v>1</v>
      </c>
      <c r="E29" s="17">
        <f t="shared" si="0"/>
        <v>0</v>
      </c>
      <c r="F29" s="17">
        <f t="shared" si="1"/>
        <v>0</v>
      </c>
      <c r="G29" s="17">
        <f t="shared" si="5"/>
        <v>0</v>
      </c>
      <c r="H29" s="17">
        <f t="shared" si="2"/>
        <v>0</v>
      </c>
      <c r="I29" s="17">
        <f t="shared" si="3"/>
        <v>0</v>
      </c>
      <c r="J29" s="17">
        <f t="shared" si="4"/>
        <v>0</v>
      </c>
      <c r="K29" s="18">
        <f>IF(C29='Instrucoes de Preenchimento'!$B$2,J29*'Instrucoes de Preenchimento'!$B$3,IF(C29='Instrucoes de Preenchimento'!$C$2,J29*'Instrucoes de Preenchimento'!$C$3,IF(C29='Instrucoes de Preenchimento'!$D$2,J29*'Instrucoes de Preenchimento'!$D$3,IF(C29='Instrucoes de Preenchimento'!$E$2,J29*'Instrucoes de Preenchimento'!$E$3,IF(C29='Instrucoes de Preenchimento'!$F$2,J29*'Instrucoes de Preenchimento'!$F$3,IF(C29='Instrucoes de Preenchimento'!$G$2,J29*'Instrucoes de Preenchimento'!$G$3,IF(C29='Instrucoes de Preenchimento'!$H$2,J29*'Instrucoes de Preenchimento'!$H$3,IF(C29='Instrucoes de Preenchimento'!$I$2,J29*'Instrucoes de Preenchimento'!$I$3,0))))))))</f>
        <v>0</v>
      </c>
    </row>
    <row r="30" spans="2:11" ht="18" customHeight="1" x14ac:dyDescent="0.25">
      <c r="B30" s="10"/>
      <c r="C30" s="4"/>
      <c r="D30" s="4">
        <v>1</v>
      </c>
      <c r="E30" s="17">
        <f t="shared" si="0"/>
        <v>0</v>
      </c>
      <c r="F30" s="17">
        <f t="shared" si="1"/>
        <v>0</v>
      </c>
      <c r="G30" s="17">
        <f t="shared" si="5"/>
        <v>0</v>
      </c>
      <c r="H30" s="17">
        <f t="shared" si="2"/>
        <v>0</v>
      </c>
      <c r="I30" s="17">
        <f t="shared" si="3"/>
        <v>0</v>
      </c>
      <c r="J30" s="17">
        <f t="shared" si="4"/>
        <v>0</v>
      </c>
      <c r="K30" s="18">
        <f>IF(C30='Instrucoes de Preenchimento'!$B$2,J30*'Instrucoes de Preenchimento'!$B$3,IF(C30='Instrucoes de Preenchimento'!$C$2,J30*'Instrucoes de Preenchimento'!$C$3,IF(C30='Instrucoes de Preenchimento'!$D$2,J30*'Instrucoes de Preenchimento'!$D$3,IF(C30='Instrucoes de Preenchimento'!$E$2,J30*'Instrucoes de Preenchimento'!$E$3,IF(C30='Instrucoes de Preenchimento'!$F$2,J30*'Instrucoes de Preenchimento'!$F$3,IF(C30='Instrucoes de Preenchimento'!$G$2,J30*'Instrucoes de Preenchimento'!$G$3,IF(C30='Instrucoes de Preenchimento'!$H$2,J30*'Instrucoes de Preenchimento'!$H$3,IF(C30='Instrucoes de Preenchimento'!$I$2,J30*'Instrucoes de Preenchimento'!$I$3,0))))))))</f>
        <v>0</v>
      </c>
    </row>
    <row r="31" spans="2:11" ht="18" customHeight="1" x14ac:dyDescent="0.25">
      <c r="B31" s="10"/>
      <c r="C31" s="4"/>
      <c r="D31" s="4">
        <v>1</v>
      </c>
      <c r="E31" s="17">
        <f t="shared" si="0"/>
        <v>0</v>
      </c>
      <c r="F31" s="17">
        <f t="shared" si="1"/>
        <v>0</v>
      </c>
      <c r="G31" s="17">
        <f t="shared" si="5"/>
        <v>0</v>
      </c>
      <c r="H31" s="17">
        <f t="shared" si="2"/>
        <v>0</v>
      </c>
      <c r="I31" s="17">
        <f t="shared" si="3"/>
        <v>0</v>
      </c>
      <c r="J31" s="17">
        <f t="shared" si="4"/>
        <v>0</v>
      </c>
      <c r="K31" s="18">
        <f>IF(C31='Instrucoes de Preenchimento'!$B$2,J31*'Instrucoes de Preenchimento'!$B$3,IF(C31='Instrucoes de Preenchimento'!$C$2,J31*'Instrucoes de Preenchimento'!$C$3,IF(C31='Instrucoes de Preenchimento'!$D$2,J31*'Instrucoes de Preenchimento'!$D$3,IF(C31='Instrucoes de Preenchimento'!$E$2,J31*'Instrucoes de Preenchimento'!$E$3,IF(C31='Instrucoes de Preenchimento'!$F$2,J31*'Instrucoes de Preenchimento'!$F$3,IF(C31='Instrucoes de Preenchimento'!$G$2,J31*'Instrucoes de Preenchimento'!$G$3,IF(C31='Instrucoes de Preenchimento'!$H$2,J31*'Instrucoes de Preenchimento'!$H$3,IF(C31='Instrucoes de Preenchimento'!$I$2,J31*'Instrucoes de Preenchimento'!$I$3,0))))))))</f>
        <v>0</v>
      </c>
    </row>
    <row r="32" spans="2:11" ht="18" customHeight="1" x14ac:dyDescent="0.25">
      <c r="B32" s="10"/>
      <c r="C32" s="4"/>
      <c r="D32" s="4">
        <v>1</v>
      </c>
      <c r="E32" s="17">
        <f t="shared" si="0"/>
        <v>0</v>
      </c>
      <c r="F32" s="17">
        <f t="shared" si="1"/>
        <v>0</v>
      </c>
      <c r="G32" s="17">
        <f t="shared" si="5"/>
        <v>0</v>
      </c>
      <c r="H32" s="17">
        <f t="shared" si="2"/>
        <v>0</v>
      </c>
      <c r="I32" s="17">
        <f t="shared" si="3"/>
        <v>0</v>
      </c>
      <c r="J32" s="17">
        <f t="shared" si="4"/>
        <v>0</v>
      </c>
      <c r="K32" s="18">
        <f>IF(C32='Instrucoes de Preenchimento'!$B$2,J32*'Instrucoes de Preenchimento'!$B$3,IF(C32='Instrucoes de Preenchimento'!$C$2,J32*'Instrucoes de Preenchimento'!$C$3,IF(C32='Instrucoes de Preenchimento'!$D$2,J32*'Instrucoes de Preenchimento'!$D$3,IF(C32='Instrucoes de Preenchimento'!$E$2,J32*'Instrucoes de Preenchimento'!$E$3,IF(C32='Instrucoes de Preenchimento'!$F$2,J32*'Instrucoes de Preenchimento'!$F$3,IF(C32='Instrucoes de Preenchimento'!$G$2,J32*'Instrucoes de Preenchimento'!$G$3,IF(C32='Instrucoes de Preenchimento'!$H$2,J32*'Instrucoes de Preenchimento'!$H$3,IF(C32='Instrucoes de Preenchimento'!$I$2,J32*'Instrucoes de Preenchimento'!$I$3,0))))))))</f>
        <v>0</v>
      </c>
    </row>
    <row r="33" spans="2:11" ht="18" customHeight="1" x14ac:dyDescent="0.25">
      <c r="B33" s="10"/>
      <c r="C33" s="4"/>
      <c r="D33" s="4">
        <v>1</v>
      </c>
      <c r="E33" s="17">
        <f t="shared" si="0"/>
        <v>0</v>
      </c>
      <c r="F33" s="17">
        <f t="shared" si="1"/>
        <v>0</v>
      </c>
      <c r="G33" s="17">
        <f t="shared" si="5"/>
        <v>0</v>
      </c>
      <c r="H33" s="17">
        <f t="shared" si="2"/>
        <v>0</v>
      </c>
      <c r="I33" s="17">
        <f t="shared" si="3"/>
        <v>0</v>
      </c>
      <c r="J33" s="17">
        <f t="shared" si="4"/>
        <v>0</v>
      </c>
      <c r="K33" s="18">
        <f>IF(C33='Instrucoes de Preenchimento'!$B$2,J33*'Instrucoes de Preenchimento'!$B$3,IF(C33='Instrucoes de Preenchimento'!$C$2,J33*'Instrucoes de Preenchimento'!$C$3,IF(C33='Instrucoes de Preenchimento'!$D$2,J33*'Instrucoes de Preenchimento'!$D$3,IF(C33='Instrucoes de Preenchimento'!$E$2,J33*'Instrucoes de Preenchimento'!$E$3,IF(C33='Instrucoes de Preenchimento'!$F$2,J33*'Instrucoes de Preenchimento'!$F$3,IF(C33='Instrucoes de Preenchimento'!$G$2,J33*'Instrucoes de Preenchimento'!$G$3,IF(C33='Instrucoes de Preenchimento'!$H$2,J33*'Instrucoes de Preenchimento'!$H$3,IF(C33='Instrucoes de Preenchimento'!$I$2,J33*'Instrucoes de Preenchimento'!$I$3,0))))))))</f>
        <v>0</v>
      </c>
    </row>
    <row r="34" spans="2:11" ht="18" customHeight="1" x14ac:dyDescent="0.25">
      <c r="B34" s="10"/>
      <c r="C34" s="4"/>
      <c r="D34" s="4">
        <v>1</v>
      </c>
      <c r="E34" s="17">
        <f t="shared" si="0"/>
        <v>0</v>
      </c>
      <c r="F34" s="17">
        <f t="shared" si="1"/>
        <v>0</v>
      </c>
      <c r="G34" s="17">
        <f t="shared" si="5"/>
        <v>0</v>
      </c>
      <c r="H34" s="17">
        <f t="shared" si="2"/>
        <v>0</v>
      </c>
      <c r="I34" s="17">
        <f t="shared" si="3"/>
        <v>0</v>
      </c>
      <c r="J34" s="17">
        <f t="shared" si="4"/>
        <v>0</v>
      </c>
      <c r="K34" s="18">
        <f>IF(C34='Instrucoes de Preenchimento'!$B$2,J34*'Instrucoes de Preenchimento'!$B$3,IF(C34='Instrucoes de Preenchimento'!$C$2,J34*'Instrucoes de Preenchimento'!$C$3,IF(C34='Instrucoes de Preenchimento'!$D$2,J34*'Instrucoes de Preenchimento'!$D$3,IF(C34='Instrucoes de Preenchimento'!$E$2,J34*'Instrucoes de Preenchimento'!$E$3,IF(C34='Instrucoes de Preenchimento'!$F$2,J34*'Instrucoes de Preenchimento'!$F$3,IF(C34='Instrucoes de Preenchimento'!$G$2,J34*'Instrucoes de Preenchimento'!$G$3,IF(C34='Instrucoes de Preenchimento'!$H$2,J34*'Instrucoes de Preenchimento'!$H$3,IF(C34='Instrucoes de Preenchimento'!$I$2,J34*'Instrucoes de Preenchimento'!$I$3,0))))))))</f>
        <v>0</v>
      </c>
    </row>
    <row r="35" spans="2:11" ht="18" customHeight="1" x14ac:dyDescent="0.25">
      <c r="B35" s="10"/>
      <c r="C35" s="4"/>
      <c r="D35" s="4">
        <v>1</v>
      </c>
      <c r="E35" s="17">
        <f t="shared" si="0"/>
        <v>0</v>
      </c>
      <c r="F35" s="17">
        <f t="shared" si="1"/>
        <v>0</v>
      </c>
      <c r="G35" s="17">
        <f t="shared" si="5"/>
        <v>0</v>
      </c>
      <c r="H35" s="17">
        <f t="shared" si="2"/>
        <v>0</v>
      </c>
      <c r="I35" s="17">
        <f t="shared" si="3"/>
        <v>0</v>
      </c>
      <c r="J35" s="17">
        <f t="shared" si="4"/>
        <v>0</v>
      </c>
      <c r="K35" s="18">
        <f>IF(C35='Instrucoes de Preenchimento'!$B$2,J35*'Instrucoes de Preenchimento'!$B$3,IF(C35='Instrucoes de Preenchimento'!$C$2,J35*'Instrucoes de Preenchimento'!$C$3,IF(C35='Instrucoes de Preenchimento'!$D$2,J35*'Instrucoes de Preenchimento'!$D$3,IF(C35='Instrucoes de Preenchimento'!$E$2,J35*'Instrucoes de Preenchimento'!$E$3,IF(C35='Instrucoes de Preenchimento'!$F$2,J35*'Instrucoes de Preenchimento'!$F$3,IF(C35='Instrucoes de Preenchimento'!$G$2,J35*'Instrucoes de Preenchimento'!$G$3,IF(C35='Instrucoes de Preenchimento'!$H$2,J35*'Instrucoes de Preenchimento'!$H$3,IF(C35='Instrucoes de Preenchimento'!$I$2,J35*'Instrucoes de Preenchimento'!$I$3,0))))))))</f>
        <v>0</v>
      </c>
    </row>
    <row r="36" spans="2:11" ht="18" customHeight="1" x14ac:dyDescent="0.25">
      <c r="B36" s="10"/>
      <c r="C36" s="4"/>
      <c r="D36" s="4">
        <v>1</v>
      </c>
      <c r="E36" s="17">
        <f t="shared" si="0"/>
        <v>0</v>
      </c>
      <c r="F36" s="17">
        <f t="shared" si="1"/>
        <v>0</v>
      </c>
      <c r="G36" s="17">
        <f t="shared" si="5"/>
        <v>0</v>
      </c>
      <c r="H36" s="17">
        <f t="shared" si="2"/>
        <v>0</v>
      </c>
      <c r="I36" s="17">
        <f t="shared" si="3"/>
        <v>0</v>
      </c>
      <c r="J36" s="17">
        <f t="shared" si="4"/>
        <v>0</v>
      </c>
      <c r="K36" s="18">
        <f>IF(C36='Instrucoes de Preenchimento'!$B$2,J36*'Instrucoes de Preenchimento'!$B$3,IF(C36='Instrucoes de Preenchimento'!$C$2,J36*'Instrucoes de Preenchimento'!$C$3,IF(C36='Instrucoes de Preenchimento'!$D$2,J36*'Instrucoes de Preenchimento'!$D$3,IF(C36='Instrucoes de Preenchimento'!$E$2,J36*'Instrucoes de Preenchimento'!$E$3,IF(C36='Instrucoes de Preenchimento'!$F$2,J36*'Instrucoes de Preenchimento'!$F$3,IF(C36='Instrucoes de Preenchimento'!$G$2,J36*'Instrucoes de Preenchimento'!$G$3,IF(C36='Instrucoes de Preenchimento'!$H$2,J36*'Instrucoes de Preenchimento'!$H$3,IF(C36='Instrucoes de Preenchimento'!$I$2,J36*'Instrucoes de Preenchimento'!$I$3,0))))))))</f>
        <v>0</v>
      </c>
    </row>
    <row r="37" spans="2:11" ht="18" customHeight="1" x14ac:dyDescent="0.25">
      <c r="B37" s="10"/>
      <c r="C37" s="4"/>
      <c r="D37" s="4">
        <v>1</v>
      </c>
      <c r="E37" s="17">
        <f t="shared" si="0"/>
        <v>0</v>
      </c>
      <c r="F37" s="17">
        <f t="shared" si="1"/>
        <v>0</v>
      </c>
      <c r="G37" s="17">
        <f t="shared" si="5"/>
        <v>0</v>
      </c>
      <c r="H37" s="17">
        <f t="shared" si="2"/>
        <v>0</v>
      </c>
      <c r="I37" s="17">
        <f t="shared" si="3"/>
        <v>0</v>
      </c>
      <c r="J37" s="17">
        <f t="shared" si="4"/>
        <v>0</v>
      </c>
      <c r="K37" s="18">
        <f>IF(C37='Instrucoes de Preenchimento'!$B$2,J37*'Instrucoes de Preenchimento'!$B$3,IF(C37='Instrucoes de Preenchimento'!$C$2,J37*'Instrucoes de Preenchimento'!$C$3,IF(C37='Instrucoes de Preenchimento'!$D$2,J37*'Instrucoes de Preenchimento'!$D$3,IF(C37='Instrucoes de Preenchimento'!$E$2,J37*'Instrucoes de Preenchimento'!$E$3,IF(C37='Instrucoes de Preenchimento'!$F$2,J37*'Instrucoes de Preenchimento'!$F$3,IF(C37='Instrucoes de Preenchimento'!$G$2,J37*'Instrucoes de Preenchimento'!$G$3,IF(C37='Instrucoes de Preenchimento'!$H$2,J37*'Instrucoes de Preenchimento'!$H$3,IF(C37='Instrucoes de Preenchimento'!$I$2,J37*'Instrucoes de Preenchimento'!$I$3,0))))))))</f>
        <v>0</v>
      </c>
    </row>
    <row r="38" spans="2:11" ht="18" customHeight="1" x14ac:dyDescent="0.25">
      <c r="B38" s="10"/>
      <c r="C38" s="4"/>
      <c r="D38" s="4">
        <v>1</v>
      </c>
      <c r="E38" s="17">
        <f t="shared" si="0"/>
        <v>0</v>
      </c>
      <c r="F38" s="17">
        <f t="shared" si="1"/>
        <v>0</v>
      </c>
      <c r="G38" s="17">
        <f t="shared" si="5"/>
        <v>0</v>
      </c>
      <c r="H38" s="17">
        <f t="shared" si="2"/>
        <v>0</v>
      </c>
      <c r="I38" s="17">
        <f t="shared" si="3"/>
        <v>0</v>
      </c>
      <c r="J38" s="17">
        <f t="shared" si="4"/>
        <v>0</v>
      </c>
      <c r="K38" s="18">
        <f>IF(C38='Instrucoes de Preenchimento'!$B$2,J38*'Instrucoes de Preenchimento'!$B$3,IF(C38='Instrucoes de Preenchimento'!$C$2,J38*'Instrucoes de Preenchimento'!$C$3,IF(C38='Instrucoes de Preenchimento'!$D$2,J38*'Instrucoes de Preenchimento'!$D$3,IF(C38='Instrucoes de Preenchimento'!$E$2,J38*'Instrucoes de Preenchimento'!$E$3,IF(C38='Instrucoes de Preenchimento'!$F$2,J38*'Instrucoes de Preenchimento'!$F$3,IF(C38='Instrucoes de Preenchimento'!$G$2,J38*'Instrucoes de Preenchimento'!$G$3,IF(C38='Instrucoes de Preenchimento'!$H$2,J38*'Instrucoes de Preenchimento'!$H$3,IF(C38='Instrucoes de Preenchimento'!$I$2,J38*'Instrucoes de Preenchimento'!$I$3,0))))))))</f>
        <v>0</v>
      </c>
    </row>
    <row r="39" spans="2:11" ht="18" customHeight="1" x14ac:dyDescent="0.25">
      <c r="B39" s="10"/>
      <c r="C39" s="4"/>
      <c r="D39" s="4">
        <v>1</v>
      </c>
      <c r="E39" s="17">
        <f t="shared" si="0"/>
        <v>0</v>
      </c>
      <c r="F39" s="17">
        <f t="shared" si="1"/>
        <v>0</v>
      </c>
      <c r="G39" s="17">
        <f t="shared" si="5"/>
        <v>0</v>
      </c>
      <c r="H39" s="17">
        <f t="shared" si="2"/>
        <v>0</v>
      </c>
      <c r="I39" s="17">
        <f t="shared" si="3"/>
        <v>0</v>
      </c>
      <c r="J39" s="17">
        <f t="shared" si="4"/>
        <v>0</v>
      </c>
      <c r="K39" s="18">
        <f>IF(C39='Instrucoes de Preenchimento'!$B$2,J39*'Instrucoes de Preenchimento'!$B$3,IF(C39='Instrucoes de Preenchimento'!$C$2,J39*'Instrucoes de Preenchimento'!$C$3,IF(C39='Instrucoes de Preenchimento'!$D$2,J39*'Instrucoes de Preenchimento'!$D$3,IF(C39='Instrucoes de Preenchimento'!$E$2,J39*'Instrucoes de Preenchimento'!$E$3,IF(C39='Instrucoes de Preenchimento'!$F$2,J39*'Instrucoes de Preenchimento'!$F$3,IF(C39='Instrucoes de Preenchimento'!$G$2,J39*'Instrucoes de Preenchimento'!$G$3,IF(C39='Instrucoes de Preenchimento'!$H$2,J39*'Instrucoes de Preenchimento'!$H$3,IF(C39='Instrucoes de Preenchimento'!$I$2,J39*'Instrucoes de Preenchimento'!$I$3,0))))))))</f>
        <v>0</v>
      </c>
    </row>
    <row r="40" spans="2:11" ht="18" customHeight="1" x14ac:dyDescent="0.25">
      <c r="B40" s="10"/>
      <c r="C40" s="4"/>
      <c r="D40" s="4">
        <v>1</v>
      </c>
      <c r="E40" s="17">
        <f t="shared" si="0"/>
        <v>0</v>
      </c>
      <c r="F40" s="17">
        <f t="shared" si="1"/>
        <v>0</v>
      </c>
      <c r="G40" s="17">
        <f t="shared" si="5"/>
        <v>0</v>
      </c>
      <c r="H40" s="17">
        <f t="shared" si="2"/>
        <v>0</v>
      </c>
      <c r="I40" s="17">
        <f t="shared" si="3"/>
        <v>0</v>
      </c>
      <c r="J40" s="17">
        <f t="shared" si="4"/>
        <v>0</v>
      </c>
      <c r="K40" s="18">
        <f>IF(C40='Instrucoes de Preenchimento'!$B$2,J40*'Instrucoes de Preenchimento'!$B$3,IF(C40='Instrucoes de Preenchimento'!$C$2,J40*'Instrucoes de Preenchimento'!$C$3,IF(C40='Instrucoes de Preenchimento'!$D$2,J40*'Instrucoes de Preenchimento'!$D$3,IF(C40='Instrucoes de Preenchimento'!$E$2,J40*'Instrucoes de Preenchimento'!$E$3,IF(C40='Instrucoes de Preenchimento'!$F$2,J40*'Instrucoes de Preenchimento'!$F$3,IF(C40='Instrucoes de Preenchimento'!$G$2,J40*'Instrucoes de Preenchimento'!$G$3,IF(C40='Instrucoes de Preenchimento'!$H$2,J40*'Instrucoes de Preenchimento'!$H$3,IF(C40='Instrucoes de Preenchimento'!$I$2,J40*'Instrucoes de Preenchimento'!$I$3,0))))))))</f>
        <v>0</v>
      </c>
    </row>
    <row r="41" spans="2:11" ht="18" customHeight="1" x14ac:dyDescent="0.25">
      <c r="B41" s="10"/>
      <c r="C41" s="4"/>
      <c r="D41" s="4">
        <v>1</v>
      </c>
      <c r="E41" s="17">
        <f t="shared" si="0"/>
        <v>0</v>
      </c>
      <c r="F41" s="17">
        <f t="shared" si="1"/>
        <v>0</v>
      </c>
      <c r="G41" s="17">
        <f t="shared" si="5"/>
        <v>0</v>
      </c>
      <c r="H41" s="17">
        <f t="shared" si="2"/>
        <v>0</v>
      </c>
      <c r="I41" s="17">
        <f t="shared" si="3"/>
        <v>0</v>
      </c>
      <c r="J41" s="17">
        <f t="shared" si="4"/>
        <v>0</v>
      </c>
      <c r="K41" s="18">
        <f>IF(C41='Instrucoes de Preenchimento'!$B$2,J41*'Instrucoes de Preenchimento'!$B$3,IF(C41='Instrucoes de Preenchimento'!$C$2,J41*'Instrucoes de Preenchimento'!$C$3,IF(C41='Instrucoes de Preenchimento'!$D$2,J41*'Instrucoes de Preenchimento'!$D$3,IF(C41='Instrucoes de Preenchimento'!$E$2,J41*'Instrucoes de Preenchimento'!$E$3,IF(C41='Instrucoes de Preenchimento'!$F$2,J41*'Instrucoes de Preenchimento'!$F$3,IF(C41='Instrucoes de Preenchimento'!$G$2,J41*'Instrucoes de Preenchimento'!$G$3,IF(C41='Instrucoes de Preenchimento'!$H$2,J41*'Instrucoes de Preenchimento'!$H$3,IF(C41='Instrucoes de Preenchimento'!$I$2,J41*'Instrucoes de Preenchimento'!$I$3,0))))))))</f>
        <v>0</v>
      </c>
    </row>
    <row r="42" spans="2:11" x14ac:dyDescent="0.25">
      <c r="C42" s="4"/>
      <c r="D42" s="3"/>
      <c r="E42" s="3"/>
      <c r="F42" s="3"/>
      <c r="G42" s="3"/>
      <c r="H42" s="3"/>
      <c r="I42" s="3"/>
      <c r="J42" s="3"/>
      <c r="K42" s="7"/>
    </row>
    <row r="43" spans="2:11" x14ac:dyDescent="0.25">
      <c r="C43" s="4"/>
      <c r="D43" s="3"/>
      <c r="E43" s="3"/>
      <c r="F43" s="3"/>
      <c r="G43" s="3"/>
      <c r="H43" s="3"/>
      <c r="I43" s="3"/>
      <c r="J43" s="3"/>
      <c r="K43" s="7"/>
    </row>
    <row r="44" spans="2:11" x14ac:dyDescent="0.25">
      <c r="C44" s="4"/>
      <c r="D44" s="3"/>
      <c r="E44" s="3"/>
      <c r="F44" s="3"/>
      <c r="G44" s="3"/>
      <c r="H44" s="16" t="s">
        <v>13</v>
      </c>
      <c r="I44" s="16" t="s">
        <v>14</v>
      </c>
      <c r="J44" s="16" t="s">
        <v>15</v>
      </c>
      <c r="K44" s="16" t="s">
        <v>19</v>
      </c>
    </row>
    <row r="45" spans="2:11" ht="21" x14ac:dyDescent="0.35">
      <c r="C45" s="8"/>
      <c r="D45" s="3"/>
      <c r="E45" s="9"/>
      <c r="F45" s="9"/>
      <c r="G45" s="9"/>
      <c r="H45" s="21">
        <f>SUM(H4:H41)</f>
        <v>0</v>
      </c>
      <c r="I45" s="21">
        <f>SUM(I4:I41)</f>
        <v>0</v>
      </c>
      <c r="J45" s="21">
        <f>SUM(J4:J41)</f>
        <v>0</v>
      </c>
      <c r="K45" s="21">
        <f>SUM(K4:K41)</f>
        <v>0</v>
      </c>
    </row>
    <row r="46" spans="2:11" x14ac:dyDescent="0.25">
      <c r="C46" s="4"/>
      <c r="D46" s="3"/>
      <c r="E46" s="3"/>
      <c r="F46" s="3"/>
      <c r="G46" s="3"/>
      <c r="H46" s="3"/>
      <c r="I46" s="3"/>
      <c r="J46" s="3"/>
      <c r="K46" s="7"/>
    </row>
    <row r="47" spans="2:11" x14ac:dyDescent="0.25">
      <c r="C47" s="4"/>
      <c r="D47" s="3"/>
      <c r="E47" s="3"/>
      <c r="F47" s="3"/>
      <c r="G47" s="11"/>
      <c r="H47" s="12"/>
      <c r="I47" s="12"/>
      <c r="J47" s="12"/>
      <c r="K47" s="13"/>
    </row>
    <row r="48" spans="2:11" x14ac:dyDescent="0.25">
      <c r="C48" s="5"/>
      <c r="D48" s="3"/>
      <c r="E48" s="7"/>
      <c r="F48" s="7"/>
      <c r="G48" s="13"/>
      <c r="H48" s="13"/>
      <c r="I48" s="13"/>
      <c r="J48" s="13"/>
      <c r="K48" s="13"/>
    </row>
    <row r="49" spans="3:11" x14ac:dyDescent="0.25">
      <c r="C49" s="4"/>
      <c r="D49" s="3"/>
      <c r="E49" s="3"/>
      <c r="F49" s="3"/>
      <c r="G49" s="11"/>
      <c r="H49" s="11"/>
      <c r="I49" s="11"/>
      <c r="J49" s="11"/>
      <c r="K49" s="13"/>
    </row>
    <row r="50" spans="3:11" x14ac:dyDescent="0.25">
      <c r="C50" s="4"/>
      <c r="D50" s="3"/>
      <c r="E50" s="3"/>
      <c r="F50" s="3"/>
      <c r="G50" s="11"/>
      <c r="H50" s="14"/>
      <c r="I50" s="14"/>
      <c r="J50" s="14"/>
      <c r="K50" s="13"/>
    </row>
    <row r="51" spans="3:11" x14ac:dyDescent="0.25">
      <c r="C51" s="4"/>
      <c r="D51" s="3"/>
      <c r="E51" s="3"/>
      <c r="F51" s="3"/>
      <c r="G51" s="11"/>
      <c r="H51" s="15"/>
      <c r="I51" s="15"/>
      <c r="J51" s="15"/>
      <c r="K51" s="13"/>
    </row>
    <row r="52" spans="3:11" x14ac:dyDescent="0.25">
      <c r="C52" s="4"/>
      <c r="D52" s="3"/>
      <c r="E52" s="3"/>
      <c r="F52" s="3"/>
      <c r="G52" s="11"/>
      <c r="H52" s="11"/>
      <c r="I52" s="11"/>
      <c r="J52" s="11"/>
      <c r="K52" s="13"/>
    </row>
    <row r="53" spans="3:11" x14ac:dyDescent="0.25">
      <c r="C53" s="4"/>
      <c r="D53" s="3"/>
      <c r="E53" s="3"/>
      <c r="F53" s="3"/>
      <c r="G53" s="3"/>
      <c r="H53" s="3"/>
      <c r="I53" s="3"/>
      <c r="J53" s="3"/>
      <c r="K53" s="7"/>
    </row>
  </sheetData>
  <mergeCells count="3">
    <mergeCell ref="A1:B1"/>
    <mergeCell ref="C1:K1"/>
    <mergeCell ref="C2:K2"/>
  </mergeCells>
  <dataValidations count="1">
    <dataValidation type="list" allowBlank="1" showInputMessage="1" showErrorMessage="1" sqref="C4:C41" xr:uid="{1B857704-A06C-4C8E-9A9B-941B8798963A}">
      <formula1>"A1,A2,A3,A4,B1,B2,B3,B4"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H17" sqref="H17"/>
    </sheetView>
  </sheetViews>
  <sheetFormatPr defaultRowHeight="15" x14ac:dyDescent="0.25"/>
  <cols>
    <col min="1" max="1" width="41.42578125" customWidth="1"/>
    <col min="2" max="2" width="13.140625" customWidth="1"/>
    <col min="3" max="3" width="15" customWidth="1"/>
    <col min="4" max="4" width="14.42578125" customWidth="1"/>
    <col min="5" max="6" width="11.7109375" customWidth="1"/>
    <col min="7" max="7" width="12.42578125" customWidth="1"/>
    <col min="8" max="8" width="14.7109375" customWidth="1"/>
    <col min="9" max="9" width="13.28515625" customWidth="1"/>
  </cols>
  <sheetData>
    <row r="1" spans="1:9" ht="18.75" x14ac:dyDescent="0.3">
      <c r="A1" s="26" t="s">
        <v>24</v>
      </c>
      <c r="B1" s="26" t="str">
        <f>'Instrucoes de Preenchimento'!B7</f>
        <v>2019-1</v>
      </c>
      <c r="C1" s="26" t="str">
        <f>'Instrucoes de Preenchimento'!C7</f>
        <v>2019-2</v>
      </c>
      <c r="D1" s="26" t="str">
        <f>'Instrucoes de Preenchimento'!D7</f>
        <v>2020-1</v>
      </c>
      <c r="E1" s="26" t="str">
        <f>'Instrucoes de Preenchimento'!E7</f>
        <v>2020-2</v>
      </c>
      <c r="F1" s="26" t="str">
        <f>'Instrucoes de Preenchimento'!F7</f>
        <v>2021-1</v>
      </c>
      <c r="G1" s="26" t="str">
        <f>'Instrucoes de Preenchimento'!G7</f>
        <v>2021-2</v>
      </c>
      <c r="H1" s="26" t="s">
        <v>15</v>
      </c>
      <c r="I1" s="26" t="s">
        <v>25</v>
      </c>
    </row>
    <row r="2" spans="1:9" ht="21" x14ac:dyDescent="0.35">
      <c r="A2" s="27" t="str">
        <f>'Semestre 1'!B2</f>
        <v>Professor do PPGF</v>
      </c>
      <c r="B2" s="28">
        <f>'Semestre 1'!K45</f>
        <v>0</v>
      </c>
      <c r="C2" s="28">
        <f>'Semestre 2'!K45</f>
        <v>0</v>
      </c>
      <c r="D2" s="28">
        <f>'Semestre 3'!K45</f>
        <v>0</v>
      </c>
      <c r="E2" s="28">
        <f>'Semestre 4'!K45</f>
        <v>0</v>
      </c>
      <c r="F2" s="28">
        <f>'Semestre 5'!K45</f>
        <v>0</v>
      </c>
      <c r="G2" s="28">
        <f>'Semestre 6'!K45</f>
        <v>0</v>
      </c>
      <c r="H2" s="28">
        <f>SUM(B2:G2)</f>
        <v>0</v>
      </c>
      <c r="I2" s="28">
        <f>H2/3</f>
        <v>0</v>
      </c>
    </row>
    <row r="3" spans="1:9" x14ac:dyDescent="0.25">
      <c r="A3" s="25"/>
      <c r="B3" s="25"/>
      <c r="C3" s="25"/>
      <c r="D3" s="25"/>
      <c r="E3" s="25"/>
      <c r="F3" s="25"/>
      <c r="G3" s="25"/>
      <c r="H3" s="25"/>
    </row>
    <row r="4" spans="1:9" x14ac:dyDescent="0.25">
      <c r="A4" s="25"/>
      <c r="B4" s="25"/>
      <c r="C4" s="25"/>
      <c r="D4" s="12"/>
      <c r="E4" s="12"/>
      <c r="F4" s="12"/>
      <c r="G4" s="12"/>
    </row>
    <row r="5" spans="1:9" ht="21" x14ac:dyDescent="0.35">
      <c r="A5" s="25"/>
      <c r="B5" s="25"/>
      <c r="C5" s="25"/>
      <c r="D5" s="24"/>
      <c r="E5" s="24"/>
      <c r="F5" s="24"/>
      <c r="G5" s="2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Instrucoes de Preenchimento</vt:lpstr>
      <vt:lpstr>Semestre 1</vt:lpstr>
      <vt:lpstr>Semestre 2</vt:lpstr>
      <vt:lpstr>Semestre 3</vt:lpstr>
      <vt:lpstr>Semestre 4</vt:lpstr>
      <vt:lpstr>Semestre 5</vt:lpstr>
      <vt:lpstr>Semestre 6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3green</dc:creator>
  <cp:lastModifiedBy>Heloisa</cp:lastModifiedBy>
  <cp:lastPrinted>2019-10-08T20:13:35Z</cp:lastPrinted>
  <dcterms:created xsi:type="dcterms:W3CDTF">2017-09-27T02:13:20Z</dcterms:created>
  <dcterms:modified xsi:type="dcterms:W3CDTF">2022-03-16T11:42:50Z</dcterms:modified>
</cp:coreProperties>
</file>